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Sheet1!$A$1:$D$9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<sst xmlns="http://schemas.openxmlformats.org/spreadsheetml/2006/main" count="75" uniqueCount="65">
  <si>
    <t>巴彦淖尔分公司高层次岗位需求表（共6人）</t>
  </si>
  <si>
    <t>招聘职位</t>
  </si>
  <si>
    <t>人数</t>
  </si>
  <si>
    <t>报考条件</t>
  </si>
  <si>
    <t>其他要求</t>
  </si>
  <si>
    <t>综合管理</t>
  </si>
  <si>
    <t xml:space="preserve">1.本科及以上学历；
2.本科专业要求为水利水电工程、土木工程；
3.具有水利工程专业高级工程师及以上职称；
4.具有10年以上水利行业国有企业经营管理经验。     </t>
  </si>
  <si>
    <t>1.善于把握市场经济规律和企业发展规律，熟悉国有企业、水利行业政策法规。
2.具有履行岗位职责所需的企业管理知识和专业技术知识。
3.协助做好分公司的日常行政管理及经营管理工作。
4.具有有良好的逻辑思维与风险判断能力。
5.工作地点在临河区。</t>
  </si>
  <si>
    <t>高级水工设计</t>
  </si>
  <si>
    <t>1.本科及以上学历；
2.本科专业要求为水利水电工程、农业水利工程；
3.具有水利工程专业高级工程师及以上职称；
4.具有20年以上水利工程设计工作经验，具有担任水利工程项目负责人的经历。</t>
  </si>
  <si>
    <t>1.了解相关行业标准和规范，熟悉设计流程，能够独立完成设计任务。                     
2.具备较强的团队管理和组织能力，善于与他人沟通协作能够带领团队按时、按质量完成水利工程设计。
3.具有工程设计项目负责人及技术把关的能力；能够在设计过程中提出指导性的意见。  
4.工作地点在临河区。</t>
  </si>
  <si>
    <t>农业水利工程</t>
  </si>
  <si>
    <t xml:space="preserve">1.硕士研究生及以上学历：
2.硕士研究生专业要求为农业水土工程；
3.年龄在40周岁以下（1982年9月22日以后出生）； 
4.具有水利工程专业高级工程师及以上职称；
5.具有10年以上水利工程设计工作经验，具有担任水利工程项目负责人的经历。    </t>
  </si>
  <si>
    <t>1.具备水利工程设计牵头人及技术把关的能力；能够在设计过程中提出指导性的意见。
2.了解相关行业标准和规范，具有良好的责任心及表达沟通能力。                      3.具备良好的团队合作精神和职业道德，能够与团队成员共同完成复杂的设计项目。  
4.工作地点在临河区。</t>
  </si>
  <si>
    <t>灌区规划设计</t>
  </si>
  <si>
    <t>1.本科及以上学历；
2.本科专业要求为农业水利工程；
3.年龄在40周岁以下（1982年9月22日以后出生）；
4.具有高级工程师及以上职称；
5.具有10年以上水利工程设计工作经验。</t>
  </si>
  <si>
    <t>1.了解相关行业标准和规范，具有良好的责任心及表达沟通能力。
2.精通AutoCAD等制图软件，能够独立承担高效节水、防洪、灌区改造、高标准农田等项目设计工作。                      
3.了解并掌握整个设计流程、每个阶段都需要精确把握并有效执行相关设计任务。
4.工作地点在临河区。</t>
  </si>
  <si>
    <t>水利桥梁设计</t>
  </si>
  <si>
    <t>1.本科及以上学历；
2.本科专业要求为土木工程；
3.具有高级工程师及以上职称；
4.年龄在40周岁以下（1982年9月22日以后出生）；
5.具有5年以上水利工程设计工作经验。</t>
  </si>
  <si>
    <t>水利工程勘测</t>
  </si>
  <si>
    <t>1.本科及以上学历；
2.本科专业要求为测绘工程、土木工程专业；
3.年龄要求在40周岁以下（1982年9月22日以后出生）；
4.具有高级工程师及以上职称；
5.具有10年以上水利行业勘察测绘工作经验。</t>
  </si>
  <si>
    <t>1.负责整个测绘项目的计划、执行和监督，以确保项目的顺利完成。                                   2.熟悉国家及地方相关法规、政策，熟悉相应的测量规范及要求，掌握项目规划、勘察设计、施工、验收规范及水利工程等程序。                                                   3.熟练使用相关测量仪器包括GPS、全站仪、RTK、无人机等，以及相关的应用软件等（如CASS、ArcGIS、EPS）。                  
4.工作条件艰苦，从事野外测量工作。
5.工作地点在临河区。</t>
  </si>
  <si>
    <t>合计</t>
  </si>
  <si>
    <t>巴彦淖尔分公司2023年公开招聘普通岗位需求表（共19人）</t>
  </si>
  <si>
    <t>综合经营管理</t>
  </si>
  <si>
    <t xml:space="preserve">1.本科及以上学历；
2.本科专业要求为水利水电工程专业；
3.年龄在40周岁以下（1982年9月22日以后出生）；
4.具有水利工程专业工程师及以上职称；
5.具有10年以上水利行业国有企业经营管理工作经验。                                                  </t>
  </si>
  <si>
    <t>1.熟悉水利行业有关政策法规，熟悉设计公司的生产经营工作流程。
2.负责具体组织、协调工程项目投标，编制投标文件，负责投标、开标和中标后签定包合同的相关内业把关工作。
3.具备较强的团队管理能力及组织协调能力，统筹协调公司各部门的工作，可适应出差。
4.工作地点在临河区。</t>
  </si>
  <si>
    <t>生产经营1</t>
  </si>
  <si>
    <t>1.本科及以上学历；
2.本科专业要求为土木工程专业；
3.年龄在35周岁以下（1987年9月22日以后出生）；
4.具有工程师及以上职称；
5.具有1年以上水利行业国有企业招投标、生产全过程协调、项目核算、项目承揽、合同签订相关工作经验。</t>
  </si>
  <si>
    <t>1.熟悉生产经营工作，熟练掌握WPS、WORD、EXCEL、Photoshop、CAD软件，负责项目管理信息系统维护。   
2.熟悉招标投标法律法规，能够独立完成投标文件的编写工作及招投标工作。         
3.能适应出差、办公地点在临河区。</t>
  </si>
  <si>
    <t>生产经营2</t>
  </si>
  <si>
    <t xml:space="preserve">1.专科及以上学历；
2.专科专业要求为水利水电建筑工程；本科专业要求为水利水电工程。
3.年龄在40周岁以下（1982年9月22日以后出生）；
4.具有10年以上水利行业国企市场经营工作经历，具有生产全过程协调、项目核算、项目承揽、招投标、合同签订、技术档案管理等相关工作经验。                                   </t>
  </si>
  <si>
    <t>1.熟悉生产经营工作，了解项目生产计划、生产协调、进度管控；生产经营目标管理、合同管理、招投标管理、资质管理、信用管理等工作。         
2.了解项目审查、科技成果管理、档案管理、文印管理等工作。                      
3.能适应出差、办公地点在临河区。</t>
  </si>
  <si>
    <t>生产经营3</t>
  </si>
  <si>
    <t>1.本科及以上学历；
2.本科专业要求为农业水利工程、水利水电工程、水文与水资源工程、土木工程专业；
3.年龄在40周岁以下（1982年9月22日以后出生）；
4.具有2年以上水利行业经营管理工作经验。</t>
  </si>
  <si>
    <t>1.具有良好的责任心及表达沟通能力。
2.能够承受高强度工作，有吃苦耐劳精神，适应长期出差工作。                      
3.熟练使用WPS、WORD、EXCEL、CAD等办公设计软件。                             
4.工作地点在临河区。</t>
  </si>
  <si>
    <t>行政管理</t>
  </si>
  <si>
    <t xml:space="preserve">1.专科及以上学历；
2.专业要求为行政管理；
3.年龄在40周岁以下（1982年9月22日以后出生）；
4.具有10年以上行政事业单位、国有企业行政管理工作经验。
</t>
  </si>
  <si>
    <t>1.了解固定资产管理、办公用品采购管理、保密管理、印章管理、后勤管理、车辆管理、综治维稳、安全生产管理、 公务接待、职工餐厅管理等工作。                       
2.能适应出差、办公地点在临河区。</t>
  </si>
  <si>
    <t>中级给排水设计</t>
  </si>
  <si>
    <t xml:space="preserve">1.本科及以上学历；
2.本科专业要求为给排水科学与工程、给水排水工程；
3.年龄在40周岁以下（1982年9月22日以后出生）；
4.具有水利工程专业工程师及以上职称；
5.具有5年以上给水排水工程设计工作经验。                         </t>
  </si>
  <si>
    <t>1.具有良好的责任心及表达沟通能力。
2.能够承受高强度工作，有吃苦耐劳精神，适应长期出差工作。                      
3.熟练使用WPS、WORD、EXCEL、CAD等办公设计软件。                               
4.工作地点在临河区。</t>
  </si>
  <si>
    <t>初级给排水设计</t>
  </si>
  <si>
    <t xml:space="preserve">1.本科及以上学历；
2.本科专业要求为给排水科学与工程、给水排水工程；
3.年龄在40周岁以下（1982年9月22日以后出生）；
4.具有2年以上给水排水专业工作经验。   </t>
  </si>
  <si>
    <t>1.具有良好的责任心及表达沟通能力。
2.能够承受高强度工作，有吃苦耐劳精神，适应长期出差工作。                      
3.熟练使用WPS、WORD、EXCEL、CAD等办公设计软件。                                
4.工作地点在临河区。</t>
  </si>
  <si>
    <t>规划设计（农水专业）</t>
  </si>
  <si>
    <t xml:space="preserve">1.本科及以上学历；
2.本科专业要求为农业水利工程；
3.年龄在40周岁以下（1982年9月22日以后出生）；
4.具有10年以上水利工程设计工作经验；                     
5.具有水利工程专业工程师及以上职称。     </t>
  </si>
  <si>
    <t>1.具有良好的责任心及表达沟通能力。
2.能够承受高强度工作，有吃苦耐劳精神，适应长期出差工作。                      
3.熟练使用WPS、WORD、EXCEL、CAD等办公设计软件。                              
4.工作地点在临河区。</t>
  </si>
  <si>
    <t>规划设计（土木专业）</t>
  </si>
  <si>
    <t xml:space="preserve">1.本科及以上学历；
2.本科专业要求为土木工程；
3.年龄在35周岁以下（1987年9月22日以后出生）；
4.具有水利工程专业工程师及以上职称；  
5.具有5年以上水利工程设计工作经验。  </t>
  </si>
  <si>
    <t>规划设计（水工专业）</t>
  </si>
  <si>
    <t>1.本科及以上学历；
2.本科专业要求为水利水电工程专业；
3.年龄要求在40周岁以下（1982年9月22日以后出生）；
4.具有2年以上水利工程设计专业工作经验。</t>
  </si>
  <si>
    <t>水文水资源</t>
  </si>
  <si>
    <t>1.本科及以上学历；
2.本科专业要求为水文水资源工程；
3.具有水利工程专业工程师及以上职称；
3.年龄在40周岁以下（1982年9月22日以后出生）；
4.具有5年以上水利相关专业工作经验。</t>
  </si>
  <si>
    <t>环境评价</t>
  </si>
  <si>
    <t>1.本科及以上学历；
2.本科专业要求为环境科学；
3.年龄在30周岁以下（1992年9月22日以后出生）；
4.具有工程师及以上职称，具有3年以上水利行业环境评价工作经验。</t>
  </si>
  <si>
    <t>工程造价</t>
  </si>
  <si>
    <t>1.本科及以上学历；
2.本科专业要求为工程管理；工程造价、农业水利工程、水利水电工程、土木工程等工程类相关专业；
3.年龄在40周岁以下（1982年9月22日以后出生）；
4.工程师及以上职称；
5.具有5年以上水利工程造价工作经历；
6.具有国家一级造价工程师注册证书（水利工程专业）优先。</t>
  </si>
  <si>
    <t>1.具有良好的责任心及表达沟通能力。
2.能够承受高强度工作，有吃苦耐劳精神，适应长期出差工作。                      
3.熟练使用工程造价软件。                                
4.工作地点在临河区。</t>
  </si>
  <si>
    <t>水利测绘</t>
  </si>
  <si>
    <t>1.本科及以上学历；
2.本科专业要求为测绘工程、农业水利工程专业；
3.年龄要求在40周岁以下（1982年9月22日以后出生）；
4.具有工程师及以上职称；
5.具有5年以上水利行业测量测绘工作经验；
6.具有CAAC、AOPA、UTC3证书优先。</t>
  </si>
  <si>
    <t>1.熟悉国家及地方相关法规、政策，熟悉相应的测量规范及要求，掌握项目规划、勘察设计、施工、验收规范及水利工程等基本建设程序。                                    
2.精通航测内业，熟练使用相关测量仪器包括GPS、全站仪、RTK、无人机等，以及相关的应用软件等（如CASS、ArcGIS、EPS）
3.工作条件艰苦，从事野外测量工作，工作地点在临河区。</t>
  </si>
  <si>
    <t>地质勘察</t>
  </si>
  <si>
    <t>1.本科及以上学历；
2.本科专业要求为地质工程、水文地质、勘察技术与工程、岩土工程专业；
3.年龄要求在40周岁以下（1982年9月22日以后出生）；
4.熟练操作Word、Excel、AutoCAD、各类GIS软件、岩土相关制绘图软件等：                                                   
5.具有3年以上工程地质勘察工作经验优先。</t>
  </si>
  <si>
    <t>1.负责完成公司水利工程相关地质勘察技术工作。
2.负责地勘报告编写及相应图纸绘制。
3.勘察设计类项目施工阶段的地质现场服务。                                    
4.工作条件艰苦，从事野外测量、地勘工作，工作地点在临河区。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</si>
</sst>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6"/>
      <name val="宋体"/>
      <charset val="134"/>
    </font>
    <font>
      <b/>
      <sz val="14"/>
      <name val="宋体"/>
      <charset val="134"/>
    </font>
    <font>
      <b/>
      <sz val="14"/>
      <name val="宋体"/>
      <charset val="134"/>
      <scheme val="minor"/>
    </font>
    <font>
      <sz val="14"/>
      <name val="仿宋"/>
      <charset val="134"/>
    </font>
    <font>
      <b/>
      <sz val="24"/>
      <name val="宋体"/>
      <charset val="134"/>
    </font>
    <font>
      <b/>
      <sz val="13"/>
      <name val="宋体"/>
      <charset val="134"/>
    </font>
    <font>
      <b/>
      <sz val="13"/>
      <name val="宋体"/>
      <charset val="134"/>
      <scheme val="minor"/>
    </font>
    <font>
      <sz val="13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/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49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tabSelected="1" zoomScale="85" zoomScaleNormal="85" workbookViewId="0">
      <selection activeCell="C5" sqref="C5"/>
    </sheetView>
  </sheetViews>
  <sheetFormatPr defaultColWidth="9" defaultRowHeight="13.5" outlineLevelCol="7"/>
  <cols>
    <col min="1" max="1" width="18.6283185840708" customWidth="1"/>
    <col min="2" max="2" width="13.1238938053097" customWidth="1"/>
    <col min="3" max="3" width="59.6283185840708" style="2" customWidth="1"/>
    <col min="4" max="4" width="92.1946902654867" customWidth="1"/>
    <col min="8" max="8" width="35.6283185840708" customWidth="1"/>
  </cols>
  <sheetData>
    <row r="1" ht="46" customHeight="1" spans="1:4">
      <c r="A1" s="3" t="s">
        <v>0</v>
      </c>
      <c r="B1" s="3"/>
      <c r="C1" s="3"/>
      <c r="D1" s="3"/>
    </row>
    <row r="2" s="1" customFormat="1" ht="27" customHeight="1" spans="1:4">
      <c r="A2" s="4" t="s">
        <v>1</v>
      </c>
      <c r="B2" s="4" t="s">
        <v>2</v>
      </c>
      <c r="C2" s="5" t="s">
        <v>3</v>
      </c>
      <c r="D2" s="4" t="s">
        <v>4</v>
      </c>
    </row>
    <row r="3" s="1" customFormat="1" ht="119" customHeight="1" spans="1:4">
      <c r="A3" s="6" t="s">
        <v>5</v>
      </c>
      <c r="B3" s="6">
        <v>1</v>
      </c>
      <c r="C3" s="7" t="s">
        <v>6</v>
      </c>
      <c r="D3" s="8" t="s">
        <v>7</v>
      </c>
    </row>
    <row r="4" s="1" customFormat="1" ht="115" customHeight="1" spans="1:4">
      <c r="A4" s="6" t="s">
        <v>8</v>
      </c>
      <c r="B4" s="6">
        <v>1</v>
      </c>
      <c r="C4" s="8" t="s">
        <v>9</v>
      </c>
      <c r="D4" s="8" t="s">
        <v>10</v>
      </c>
    </row>
    <row r="5" ht="123.75" customHeight="1" spans="1:4">
      <c r="A5" s="6" t="s">
        <v>11</v>
      </c>
      <c r="B5" s="6">
        <v>1</v>
      </c>
      <c r="C5" s="8" t="s">
        <v>12</v>
      </c>
      <c r="D5" s="8" t="s">
        <v>13</v>
      </c>
    </row>
    <row r="6" ht="122" customHeight="1" spans="1:4">
      <c r="A6" s="6" t="s">
        <v>14</v>
      </c>
      <c r="B6" s="6">
        <v>1</v>
      </c>
      <c r="C6" s="8" t="s">
        <v>15</v>
      </c>
      <c r="D6" s="8" t="s">
        <v>16</v>
      </c>
    </row>
    <row r="7" ht="120" customHeight="1" spans="1:4">
      <c r="A7" s="6" t="s">
        <v>17</v>
      </c>
      <c r="B7" s="6">
        <v>1</v>
      </c>
      <c r="C7" s="9" t="s">
        <v>18</v>
      </c>
      <c r="D7" s="8" t="s">
        <v>16</v>
      </c>
    </row>
    <row r="8" ht="139" customHeight="1" spans="1:8">
      <c r="A8" s="6" t="s">
        <v>19</v>
      </c>
      <c r="B8" s="10">
        <v>1</v>
      </c>
      <c r="C8" s="8" t="s">
        <v>20</v>
      </c>
      <c r="D8" s="11" t="s">
        <v>21</v>
      </c>
      <c r="H8" s="12"/>
    </row>
    <row r="9" ht="17.65" spans="1:4">
      <c r="A9" s="13" t="s">
        <v>22</v>
      </c>
      <c r="B9" s="14">
        <f>SUM(B3:B8)</f>
        <v>6</v>
      </c>
      <c r="C9" s="13"/>
      <c r="D9" s="13"/>
    </row>
    <row r="10" ht="27" customHeight="1"/>
    <row r="11" customFormat="1" ht="40" customHeight="1" spans="1:4">
      <c r="A11" s="15" t="s">
        <v>23</v>
      </c>
      <c r="B11" s="15"/>
      <c r="C11" s="15"/>
      <c r="D11" s="15"/>
    </row>
    <row r="12" s="1" customFormat="1" ht="19.5" customHeight="1" spans="1:4">
      <c r="A12" s="16" t="s">
        <v>1</v>
      </c>
      <c r="B12" s="16" t="s">
        <v>2</v>
      </c>
      <c r="C12" s="17" t="s">
        <v>3</v>
      </c>
      <c r="D12" s="16" t="s">
        <v>4</v>
      </c>
    </row>
    <row r="13" s="1" customFormat="1" ht="124" customHeight="1" spans="1:4">
      <c r="A13" s="18" t="s">
        <v>24</v>
      </c>
      <c r="B13" s="18">
        <v>1</v>
      </c>
      <c r="C13" s="19" t="s">
        <v>25</v>
      </c>
      <c r="D13" s="20" t="s">
        <v>26</v>
      </c>
    </row>
    <row r="14" s="1" customFormat="1" ht="134" customHeight="1" spans="1:4">
      <c r="A14" s="18" t="s">
        <v>27</v>
      </c>
      <c r="B14" s="21">
        <v>1</v>
      </c>
      <c r="C14" s="19" t="s">
        <v>28</v>
      </c>
      <c r="D14" s="20" t="s">
        <v>29</v>
      </c>
    </row>
    <row r="15" s="1" customFormat="1" ht="153" customHeight="1" spans="1:4">
      <c r="A15" s="18" t="s">
        <v>30</v>
      </c>
      <c r="B15" s="21">
        <v>2</v>
      </c>
      <c r="C15" s="20" t="s">
        <v>31</v>
      </c>
      <c r="D15" s="20" t="s">
        <v>32</v>
      </c>
    </row>
    <row r="16" s="1" customFormat="1" ht="132" customHeight="1" spans="1:4">
      <c r="A16" s="18" t="s">
        <v>33</v>
      </c>
      <c r="B16" s="18">
        <v>1</v>
      </c>
      <c r="C16" s="20" t="s">
        <v>34</v>
      </c>
      <c r="D16" s="20" t="s">
        <v>35</v>
      </c>
    </row>
    <row r="17" customFormat="1" ht="113" customHeight="1" spans="1:4">
      <c r="A17" s="22" t="s">
        <v>36</v>
      </c>
      <c r="B17" s="22">
        <v>1</v>
      </c>
      <c r="C17" s="23" t="s">
        <v>37</v>
      </c>
      <c r="D17" s="20" t="s">
        <v>38</v>
      </c>
    </row>
    <row r="18" customFormat="1" ht="102" customHeight="1" spans="1:4">
      <c r="A18" s="18" t="s">
        <v>39</v>
      </c>
      <c r="B18" s="18">
        <v>2</v>
      </c>
      <c r="C18" s="20" t="s">
        <v>40</v>
      </c>
      <c r="D18" s="20" t="s">
        <v>41</v>
      </c>
    </row>
    <row r="19" customFormat="1" ht="94" customHeight="1" spans="1:4">
      <c r="A19" s="22" t="s">
        <v>42</v>
      </c>
      <c r="B19" s="22">
        <v>1</v>
      </c>
      <c r="C19" s="23" t="s">
        <v>43</v>
      </c>
      <c r="D19" s="23" t="s">
        <v>44</v>
      </c>
    </row>
    <row r="20" customFormat="1" ht="112" customHeight="1" spans="1:4">
      <c r="A20" s="18" t="s">
        <v>45</v>
      </c>
      <c r="B20" s="18">
        <v>1</v>
      </c>
      <c r="C20" s="20" t="s">
        <v>46</v>
      </c>
      <c r="D20" s="20" t="s">
        <v>47</v>
      </c>
    </row>
    <row r="21" customFormat="1" ht="112" customHeight="1" spans="1:4">
      <c r="A21" s="18" t="s">
        <v>48</v>
      </c>
      <c r="B21" s="18">
        <v>1</v>
      </c>
      <c r="C21" s="20" t="s">
        <v>49</v>
      </c>
      <c r="D21" s="20" t="s">
        <v>41</v>
      </c>
    </row>
    <row r="22" customFormat="1" ht="96" customHeight="1" spans="1:4">
      <c r="A22" s="18" t="s">
        <v>50</v>
      </c>
      <c r="B22" s="18">
        <v>2</v>
      </c>
      <c r="C22" s="20" t="s">
        <v>51</v>
      </c>
      <c r="D22" s="20" t="s">
        <v>44</v>
      </c>
    </row>
    <row r="23" customFormat="1" ht="111" customHeight="1" spans="1:4">
      <c r="A23" s="18" t="s">
        <v>52</v>
      </c>
      <c r="B23" s="18">
        <v>1</v>
      </c>
      <c r="C23" s="23" t="s">
        <v>53</v>
      </c>
      <c r="D23" s="20" t="s">
        <v>44</v>
      </c>
    </row>
    <row r="24" customFormat="1" ht="111" customHeight="1" spans="1:4">
      <c r="A24" s="18" t="s">
        <v>54</v>
      </c>
      <c r="B24" s="21">
        <v>1</v>
      </c>
      <c r="C24" s="20" t="s">
        <v>55</v>
      </c>
      <c r="D24" s="20" t="s">
        <v>41</v>
      </c>
    </row>
    <row r="25" customFormat="1" ht="152" customHeight="1" spans="1:4">
      <c r="A25" s="18" t="s">
        <v>56</v>
      </c>
      <c r="B25" s="18">
        <v>1</v>
      </c>
      <c r="C25" s="20" t="s">
        <v>57</v>
      </c>
      <c r="D25" s="20" t="s">
        <v>58</v>
      </c>
    </row>
    <row r="26" customFormat="1" ht="142" customHeight="1" spans="1:4">
      <c r="A26" s="18" t="s">
        <v>59</v>
      </c>
      <c r="B26" s="18">
        <v>2</v>
      </c>
      <c r="C26" s="20" t="s">
        <v>60</v>
      </c>
      <c r="D26" s="24" t="s">
        <v>61</v>
      </c>
    </row>
    <row r="27" customFormat="1" ht="152" customHeight="1" spans="1:4">
      <c r="A27" s="18" t="s">
        <v>62</v>
      </c>
      <c r="B27" s="18">
        <v>1</v>
      </c>
      <c r="C27" s="20" t="s">
        <v>63</v>
      </c>
      <c r="D27" s="24" t="s">
        <v>64</v>
      </c>
    </row>
    <row r="28" customFormat="1" ht="21" customHeight="1" spans="1:4">
      <c r="A28" s="25" t="s">
        <v>22</v>
      </c>
      <c r="B28" s="26">
        <f>SUM(B13:B27)</f>
        <v>19</v>
      </c>
      <c r="C28" s="25"/>
      <c r="D28" s="25"/>
    </row>
  </sheetData>
  <mergeCells count="4">
    <mergeCell ref="A1:D1"/>
    <mergeCell ref="C9:D9"/>
    <mergeCell ref="A11:D11"/>
    <mergeCell ref="C28:D28"/>
  </mergeCells>
  <printOptions horizontalCentered="1"/>
  <pageMargins left="0.393055555555556" right="0.393055555555556" top="0.393055555555556" bottom="0.314583333333333" header="0.298611111111111" footer="0.298611111111111"/>
  <pageSetup paperSize="8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33" sqref="B3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超超</cp:lastModifiedBy>
  <dcterms:created xsi:type="dcterms:W3CDTF">2023-03-06T01:17:00Z</dcterms:created>
  <cp:lastPrinted>2023-03-10T01:54:00Z</cp:lastPrinted>
  <dcterms:modified xsi:type="dcterms:W3CDTF">2023-09-22T05:16:24Z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A249700887304EF5AD18639C2EA046E3_13</vt:lpwstr>
  </property>
  <property fmtid="{D5CDD505-2E9C-101B-9397-08002B2CF9AE}" pid="3" name="KSOProductBuildVer">
    <vt:lpwstr>2052-12.1.0.15358</vt:lpwstr>
  </property>
</Properties>
</file>