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71" activeTab="0"/>
  </bookViews>
  <sheets>
    <sheet name="Sheet1" sheetId="1" r:id="rId1"/>
    <sheet name="Sheet2" sheetId="2" r:id="rId2"/>
    <sheet name="Sheet3" sheetId="3" r:id="rId3"/>
    <sheet name="111" sheetId="4" r:id="rId4"/>
    <sheet name="公地" sheetId="5" r:id="rId5"/>
    <sheet name="Sheet7" sheetId="6" r:id="rId6"/>
    <sheet name="Sheet6" sheetId="7" r:id="rId7"/>
    <sheet name="Sheet8" sheetId="8" r:id="rId8"/>
    <sheet name="Sheet9" sheetId="9" r:id="rId9"/>
    <sheet name="Sheet10" sheetId="10" r:id="rId10"/>
    <sheet name="Sheet4" sheetId="11" r:id="rId11"/>
    <sheet name="Sheet5" sheetId="12" r:id="rId12"/>
    <sheet name="Sheet11" sheetId="13" r:id="rId13"/>
  </sheets>
  <definedNames/>
  <calcPr fullCalcOnLoad="1"/>
</workbook>
</file>

<file path=xl/sharedStrings.xml><?xml version="1.0" encoding="utf-8"?>
<sst xmlns="http://schemas.openxmlformats.org/spreadsheetml/2006/main" count="441" uniqueCount="237">
  <si>
    <t>巴彦淖尔市磴口县2015年事业单位公开招聘进入体检及考察人员名单</t>
  </si>
  <si>
    <t>主管部门</t>
  </si>
  <si>
    <t>报考单位</t>
  </si>
  <si>
    <t>报考岗位</t>
  </si>
  <si>
    <t>姓名</t>
  </si>
  <si>
    <t>笔试成绩</t>
  </si>
  <si>
    <t>笔试成绩（50%）</t>
  </si>
  <si>
    <t>面试成绩</t>
  </si>
  <si>
    <t>面试成绩（50%）</t>
  </si>
  <si>
    <t>总成绩</t>
  </si>
  <si>
    <t>磴口县教育局</t>
  </si>
  <si>
    <t>巴彦套海农场学校</t>
  </si>
  <si>
    <t>小学音乐教师</t>
  </si>
  <si>
    <t>李晶晶</t>
  </si>
  <si>
    <t>29.78</t>
  </si>
  <si>
    <t>87.0</t>
  </si>
  <si>
    <t>43.5</t>
  </si>
  <si>
    <t>73.28</t>
  </si>
  <si>
    <t>包尔盖农场学校</t>
  </si>
  <si>
    <t>小学美术教师</t>
  </si>
  <si>
    <t>金娜</t>
  </si>
  <si>
    <t>28.09</t>
  </si>
  <si>
    <t>85.6</t>
  </si>
  <si>
    <t>42.8</t>
  </si>
  <si>
    <t>70.89</t>
  </si>
  <si>
    <t>赛昕芳</t>
  </si>
  <si>
    <t>29.05</t>
  </si>
  <si>
    <t>89.0</t>
  </si>
  <si>
    <t>44.5</t>
  </si>
  <si>
    <t>73.55</t>
  </si>
  <si>
    <t>补隆总校</t>
  </si>
  <si>
    <t>张敏</t>
  </si>
  <si>
    <t>29.01</t>
  </si>
  <si>
    <t>85.2</t>
  </si>
  <si>
    <t>42.6</t>
  </si>
  <si>
    <t>71.61</t>
  </si>
  <si>
    <t>公地总校</t>
  </si>
  <si>
    <t>小学体育教师</t>
  </si>
  <si>
    <t>萨其拉</t>
  </si>
  <si>
    <t>27.68</t>
  </si>
  <si>
    <t>87.47</t>
  </si>
  <si>
    <t>43.74</t>
  </si>
  <si>
    <t>71.42</t>
  </si>
  <si>
    <t>小学语文教师</t>
  </si>
  <si>
    <t>白琬榕</t>
  </si>
  <si>
    <t>33.70</t>
  </si>
  <si>
    <t>77.3</t>
  </si>
  <si>
    <t>38.65</t>
  </si>
  <si>
    <t>72.35</t>
  </si>
  <si>
    <t>隆盛合总校</t>
  </si>
  <si>
    <t>黄雅丽</t>
  </si>
  <si>
    <t>33.9</t>
  </si>
  <si>
    <t>78.5</t>
  </si>
  <si>
    <t>39.25</t>
  </si>
  <si>
    <t>73.15</t>
  </si>
  <si>
    <t>协成总校</t>
  </si>
  <si>
    <t>小学数学教师</t>
  </si>
  <si>
    <t>王艳</t>
  </si>
  <si>
    <t>31.06</t>
  </si>
  <si>
    <t>73.86</t>
  </si>
  <si>
    <t>付守伟</t>
  </si>
  <si>
    <t>34.24</t>
  </si>
  <si>
    <t>78.16</t>
  </si>
  <si>
    <t>39.08</t>
  </si>
  <si>
    <t>73.32</t>
  </si>
  <si>
    <t>小学英语教师</t>
  </si>
  <si>
    <t>王丽</t>
  </si>
  <si>
    <t>32.99</t>
  </si>
  <si>
    <t>83.4</t>
  </si>
  <si>
    <t>41.7</t>
  </si>
  <si>
    <t>74.69</t>
  </si>
  <si>
    <t>刘慧</t>
  </si>
  <si>
    <t>34.74</t>
  </si>
  <si>
    <t>84.7</t>
  </si>
  <si>
    <t>42.35</t>
  </si>
  <si>
    <t>77.09</t>
  </si>
  <si>
    <t>巴彦淖尔市2015年事业单位公开招聘进入资格复审范围人员名单</t>
  </si>
  <si>
    <t>报考部门</t>
  </si>
  <si>
    <t>岗位排名</t>
  </si>
  <si>
    <t>考号</t>
  </si>
  <si>
    <t>民族</t>
  </si>
  <si>
    <t>民族加分</t>
  </si>
  <si>
    <t>笔试加权成绩</t>
  </si>
  <si>
    <t>笔试50%</t>
  </si>
  <si>
    <t>面试50%</t>
  </si>
  <si>
    <t>巴彦套海小学音乐教师</t>
  </si>
  <si>
    <t>20150403007</t>
  </si>
  <si>
    <t>汉族</t>
  </si>
  <si>
    <t>20150403019</t>
  </si>
  <si>
    <t>孔瑶</t>
  </si>
  <si>
    <t>31.20</t>
  </si>
  <si>
    <t>81.4</t>
  </si>
  <si>
    <t>71.9</t>
  </si>
  <si>
    <t>20150402923</t>
  </si>
  <si>
    <t>马淑婷</t>
  </si>
  <si>
    <t>蒙古族</t>
  </si>
  <si>
    <t>29.02</t>
  </si>
  <si>
    <t>69.6</t>
  </si>
  <si>
    <t>34.8</t>
  </si>
  <si>
    <t>63.82</t>
  </si>
  <si>
    <t>包尔盖美术教师</t>
  </si>
  <si>
    <t>20150403030</t>
  </si>
  <si>
    <t>20150403027</t>
  </si>
  <si>
    <t>郝佳</t>
  </si>
  <si>
    <t>25.8</t>
  </si>
  <si>
    <t>81.1</t>
  </si>
  <si>
    <t>40.55</t>
  </si>
  <si>
    <t>66.35</t>
  </si>
  <si>
    <t>20150403021</t>
  </si>
  <si>
    <t>韩继芳</t>
  </si>
  <si>
    <t>24.4</t>
  </si>
  <si>
    <t>77.1</t>
  </si>
  <si>
    <t>38.55</t>
  </si>
  <si>
    <t>62.95</t>
  </si>
  <si>
    <t>补隆总校美术教师</t>
  </si>
  <si>
    <t>20150403130</t>
  </si>
  <si>
    <t>29.1</t>
  </si>
  <si>
    <t>71.7</t>
  </si>
  <si>
    <t>20150403123</t>
  </si>
  <si>
    <t>张璐</t>
  </si>
  <si>
    <t>25.96</t>
  </si>
  <si>
    <t>79.6</t>
  </si>
  <si>
    <t>39.8</t>
  </si>
  <si>
    <t>65.76</t>
  </si>
  <si>
    <t>20150403122</t>
  </si>
  <si>
    <t>申敏</t>
  </si>
  <si>
    <t>27.62</t>
  </si>
  <si>
    <t>70.6</t>
  </si>
  <si>
    <t>35.3</t>
  </si>
  <si>
    <t>62.92</t>
  </si>
  <si>
    <t>公地总校体育教师</t>
  </si>
  <si>
    <t>20150402908</t>
  </si>
  <si>
    <t>20150402913</t>
  </si>
  <si>
    <t>刘晓飞</t>
  </si>
  <si>
    <t>24.56</t>
  </si>
  <si>
    <t>84.25</t>
  </si>
  <si>
    <t>42.23</t>
  </si>
  <si>
    <t>66.69</t>
  </si>
  <si>
    <t>20150402916</t>
  </si>
  <si>
    <t>温振宇</t>
  </si>
  <si>
    <t>25.40</t>
  </si>
  <si>
    <t>76.93</t>
  </si>
  <si>
    <t>38.47</t>
  </si>
  <si>
    <t>63.87</t>
  </si>
  <si>
    <t>协成总校数学教师</t>
  </si>
  <si>
    <t>20150402709</t>
  </si>
  <si>
    <t>20150402704</t>
  </si>
  <si>
    <t>20150402705</t>
  </si>
  <si>
    <t>武英杰</t>
  </si>
  <si>
    <t>32.9</t>
  </si>
  <si>
    <t>75.88</t>
  </si>
  <si>
    <t>37.94</t>
  </si>
  <si>
    <t>70.84</t>
  </si>
  <si>
    <t>20150402707</t>
  </si>
  <si>
    <t>常娇</t>
  </si>
  <si>
    <t>29.74</t>
  </si>
  <si>
    <t>80.8</t>
  </si>
  <si>
    <t>40.4</t>
  </si>
  <si>
    <t>70.14</t>
  </si>
  <si>
    <t>20150402703</t>
  </si>
  <si>
    <t>甄丽媛</t>
  </si>
  <si>
    <t>28.91</t>
  </si>
  <si>
    <t>72.4</t>
  </si>
  <si>
    <t>36.2</t>
  </si>
  <si>
    <t>65.11</t>
  </si>
  <si>
    <t>20150402713</t>
  </si>
  <si>
    <t>高鹏飞</t>
  </si>
  <si>
    <t>30.01</t>
  </si>
  <si>
    <t>68.0</t>
  </si>
  <si>
    <t>34.00</t>
  </si>
  <si>
    <t>64.01</t>
  </si>
  <si>
    <t>隆盛合总校语文教师</t>
  </si>
  <si>
    <t>20150402622</t>
  </si>
  <si>
    <t>20150402620</t>
  </si>
  <si>
    <t>陈弘弢</t>
  </si>
  <si>
    <t>32.5</t>
  </si>
  <si>
    <t>77.6</t>
  </si>
  <si>
    <t>38.8</t>
  </si>
  <si>
    <t>71.3</t>
  </si>
  <si>
    <t>20150402621</t>
  </si>
  <si>
    <t>冯乐</t>
  </si>
  <si>
    <t>78.4</t>
  </si>
  <si>
    <t>39.2</t>
  </si>
  <si>
    <t>68.9</t>
  </si>
  <si>
    <t>协成总校英语教师</t>
  </si>
  <si>
    <t>20150402903</t>
  </si>
  <si>
    <t>20150402811</t>
  </si>
  <si>
    <t>武媛媛</t>
  </si>
  <si>
    <t>34.14</t>
  </si>
  <si>
    <t>81.0</t>
  </si>
  <si>
    <t>40.5</t>
  </si>
  <si>
    <t>74.64</t>
  </si>
  <si>
    <t>20150402818</t>
  </si>
  <si>
    <t>杜晓雪</t>
  </si>
  <si>
    <t>32.43</t>
  </si>
  <si>
    <t>72.6</t>
  </si>
  <si>
    <t>36.3</t>
  </si>
  <si>
    <t>68.73</t>
  </si>
  <si>
    <t>协成总校语文教师</t>
  </si>
  <si>
    <t>20150402627</t>
  </si>
  <si>
    <t>樊久铭</t>
  </si>
  <si>
    <t>32.57</t>
  </si>
  <si>
    <t>75.6</t>
  </si>
  <si>
    <t>37.8</t>
  </si>
  <si>
    <t>77.37</t>
  </si>
  <si>
    <t>20150402623</t>
  </si>
  <si>
    <t>20150402626</t>
  </si>
  <si>
    <t>闫婷婷</t>
  </si>
  <si>
    <t>32.98</t>
  </si>
  <si>
    <t>38.7</t>
  </si>
  <si>
    <t>71.68</t>
  </si>
  <si>
    <t>包尔盖小学音乐教师</t>
  </si>
  <si>
    <t>20150403115</t>
  </si>
  <si>
    <t>其他少数民族</t>
  </si>
  <si>
    <t>20150403107</t>
  </si>
  <si>
    <t>郭燕</t>
  </si>
  <si>
    <t>26.65</t>
  </si>
  <si>
    <t>67.05</t>
  </si>
  <si>
    <t>20150403103</t>
  </si>
  <si>
    <t>齐真</t>
  </si>
  <si>
    <t>26.25</t>
  </si>
  <si>
    <t>72.0</t>
  </si>
  <si>
    <t>36</t>
  </si>
  <si>
    <t>62.25</t>
  </si>
  <si>
    <t>公地总校语文教师</t>
  </si>
  <si>
    <t>20150402905</t>
  </si>
  <si>
    <t>20150402904</t>
  </si>
  <si>
    <t>李丹丹</t>
  </si>
  <si>
    <t>34.05</t>
  </si>
  <si>
    <t>71.6</t>
  </si>
  <si>
    <t>35.8</t>
  </si>
  <si>
    <t>69.85</t>
  </si>
  <si>
    <t>20150402907</t>
  </si>
  <si>
    <t>孟艳霞</t>
  </si>
  <si>
    <t>28.39</t>
  </si>
  <si>
    <t>36.75</t>
  </si>
  <si>
    <t>65.14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</si>
</sst>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3" applyNumberFormat="0" applyFill="0" applyAlignment="0" applyProtection="0"/>
    <xf numFmtId="0" fontId="23" fillId="7" borderId="0" applyNumberFormat="0" applyBorder="0" applyAlignment="0" applyProtection="0"/>
    <xf numFmtId="0" fontId="18" fillId="0" borderId="4" applyNumberFormat="0" applyFill="0" applyAlignment="0" applyProtection="0"/>
    <xf numFmtId="0" fontId="23" fillId="3" borderId="0" applyNumberFormat="0" applyBorder="0" applyAlignment="0" applyProtection="0"/>
    <xf numFmtId="0" fontId="25" fillId="2" borderId="5" applyNumberFormat="0" applyAlignment="0" applyProtection="0"/>
    <xf numFmtId="0" fontId="14" fillId="2" borderId="1" applyNumberFormat="0" applyAlignment="0" applyProtection="0"/>
    <xf numFmtId="0" fontId="27" fillId="8" borderId="6" applyNumberFormat="0" applyAlignment="0" applyProtection="0"/>
    <xf numFmtId="0" fontId="16" fillId="9" borderId="0" applyNumberFormat="0" applyBorder="0" applyAlignment="0" applyProtection="0"/>
    <xf numFmtId="0" fontId="23" fillId="10" borderId="0" applyNumberFormat="0" applyBorder="0" applyAlignment="0" applyProtection="0"/>
    <xf numFmtId="0" fontId="9" fillId="0" borderId="7" applyNumberFormat="0" applyFill="0" applyAlignment="0" applyProtection="0"/>
    <xf numFmtId="0" fontId="26" fillId="0" borderId="8" applyNumberFormat="0" applyFill="0" applyAlignment="0" applyProtection="0"/>
    <xf numFmtId="0" fontId="24" fillId="9" borderId="0" applyNumberFormat="0" applyBorder="0" applyAlignment="0" applyProtection="0"/>
    <xf numFmtId="0" fontId="13" fillId="11" borderId="0" applyNumberFormat="0" applyBorder="0" applyAlignment="0" applyProtection="0"/>
    <xf numFmtId="0" fontId="16" fillId="1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3" fillId="16" borderId="0" applyNumberFormat="0" applyBorder="0" applyAlignment="0" applyProtection="0"/>
    <xf numFmtId="0" fontId="16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6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0" borderId="0">
      <alignment/>
      <protection/>
    </xf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11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/>
      <protection/>
    </xf>
    <xf numFmtId="0" fontId="3" fillId="0" borderId="9" xfId="63" applyNumberFormat="1" applyFont="1" applyFill="1" applyBorder="1" applyAlignment="1">
      <alignment horizontal="center" vertical="center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12" xfId="63" applyNumberFormat="1" applyFont="1" applyFill="1" applyBorder="1" applyAlignment="1">
      <alignment horizontal="center" vertical="center"/>
      <protection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0" applyNumberForma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9" xfId="63" applyNumberFormat="1" applyFont="1" applyFill="1" applyBorder="1" applyAlignment="1">
      <alignment horizontal="center" vertical="center"/>
      <protection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63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63" applyNumberFormat="1" applyFont="1" applyFill="1" applyBorder="1" applyAlignment="1">
      <alignment horizontal="center" vertical="center" wrapText="1"/>
      <protection/>
    </xf>
    <xf numFmtId="0" fontId="7" fillId="0" borderId="23" xfId="63" applyNumberFormat="1" applyFont="1" applyFill="1" applyBorder="1" applyAlignment="1">
      <alignment horizontal="center" vertical="center" wrapText="1"/>
      <protection/>
    </xf>
    <xf numFmtId="0" fontId="7" fillId="0" borderId="18" xfId="63" applyNumberFormat="1" applyFont="1" applyFill="1" applyBorder="1" applyAlignment="1">
      <alignment horizontal="center" vertical="center" wrapText="1"/>
      <protection/>
    </xf>
    <xf numFmtId="0" fontId="7" fillId="0" borderId="24" xfId="63" applyNumberFormat="1" applyFont="1" applyFill="1" applyBorder="1" applyAlignment="1">
      <alignment horizontal="center" vertical="center" wrapText="1"/>
      <protection/>
    </xf>
    <xf numFmtId="49" fontId="7" fillId="0" borderId="18" xfId="63" applyNumberFormat="1" applyFont="1" applyFill="1" applyBorder="1" applyAlignment="1">
      <alignment horizontal="center" vertical="center" wrapText="1"/>
      <protection/>
    </xf>
    <xf numFmtId="49" fontId="7" fillId="0" borderId="1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textRotation="255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Border="1" applyAlignment="1">
      <alignment horizontal="center" vertical="center" textRotation="255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63" applyNumberFormat="1" applyFont="1" applyFill="1" applyBorder="1" applyAlignment="1">
      <alignment horizontal="center" vertical="center" wrapText="1"/>
      <protection/>
    </xf>
    <xf numFmtId="0" fontId="3" fillId="0" borderId="15" xfId="63" applyNumberFormat="1" applyFont="1" applyFill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 vertical="center"/>
    </xf>
    <xf numFmtId="0" fontId="7" fillId="0" borderId="18" xfId="63" applyNumberFormat="1" applyFont="1" applyFill="1" applyBorder="1" applyAlignment="1" quotePrefix="1">
      <alignment horizontal="center" vertical="center" wrapText="1"/>
      <protection/>
    </xf>
    <xf numFmtId="0" fontId="3" fillId="0" borderId="9" xfId="63" applyNumberFormat="1" applyFont="1" applyFill="1" applyBorder="1" applyAlignment="1" quotePrefix="1">
      <alignment horizontal="center" vertical="center" wrapText="1"/>
      <protection/>
    </xf>
    <xf numFmtId="0" fontId="3" fillId="0" borderId="10" xfId="63" applyNumberFormat="1" applyFont="1" applyFill="1" applyBorder="1" applyAlignment="1" quotePrefix="1">
      <alignment horizontal="center" vertical="center"/>
      <protection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3" xfId="63" applyNumberFormat="1" applyFont="1" applyFill="1" applyBorder="1" applyAlignment="1" quotePrefix="1">
      <alignment horizontal="center" vertical="center" wrapText="1"/>
      <protection/>
    </xf>
    <xf numFmtId="0" fontId="6" fillId="0" borderId="9" xfId="63" applyNumberFormat="1" applyFont="1" applyFill="1" applyBorder="1" applyAlignment="1" quotePrefix="1">
      <alignment horizontal="center" vertical="center" wrapText="1"/>
      <protection/>
    </xf>
    <xf numFmtId="0" fontId="0" fillId="0" borderId="9" xfId="63" applyNumberFormat="1" applyFont="1" applyFill="1" applyBorder="1" applyAlignment="1" quotePrefix="1">
      <alignment horizontal="center" vertical="center"/>
      <protection/>
    </xf>
    <xf numFmtId="0" fontId="0" fillId="0" borderId="9" xfId="0" applyNumberFormat="1" applyFont="1" applyFill="1" applyBorder="1" applyAlignment="1" quotePrefix="1">
      <alignment horizontal="center" vertical="center"/>
    </xf>
    <xf numFmtId="0" fontId="2" fillId="0" borderId="9" xfId="63" applyNumberFormat="1" applyFont="1" applyFill="1" applyBorder="1" applyAlignment="1" quotePrefix="1">
      <alignment horizontal="center" vertical="center" wrapText="1"/>
      <protection/>
    </xf>
    <xf numFmtId="0" fontId="3" fillId="0" borderId="9" xfId="63" applyNumberFormat="1" applyFont="1" applyFill="1" applyBorder="1" applyAlignment="1" quotePrefix="1">
      <alignment horizontal="center" vertical="center"/>
      <protection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C10" sqref="C10:C11"/>
    </sheetView>
  </sheetViews>
  <sheetFormatPr defaultColWidth="9.00390625" defaultRowHeight="14.25"/>
  <cols>
    <col min="2" max="2" width="17.125" style="60" customWidth="1"/>
    <col min="3" max="3" width="13.50390625" style="60" customWidth="1"/>
    <col min="4" max="4" width="12.125" style="0" customWidth="1"/>
    <col min="5" max="5" width="11.75390625" style="0" customWidth="1"/>
    <col min="6" max="6" width="18.50390625" style="61" customWidth="1"/>
    <col min="7" max="7" width="11.75390625" style="61" customWidth="1"/>
    <col min="8" max="8" width="20.25390625" style="61" customWidth="1"/>
    <col min="9" max="9" width="13.50390625" style="61" customWidth="1"/>
  </cols>
  <sheetData>
    <row r="1" spans="1:9" s="57" customFormat="1" ht="36.75" customHeight="1">
      <c r="A1" s="62" t="s">
        <v>0</v>
      </c>
      <c r="B1" s="63"/>
      <c r="C1" s="63"/>
      <c r="D1" s="63"/>
      <c r="E1" s="63"/>
      <c r="F1" s="63"/>
      <c r="G1" s="63"/>
      <c r="H1" s="63"/>
      <c r="I1" s="76"/>
    </row>
    <row r="2" spans="1:9" s="58" customFormat="1" ht="33.75" customHeight="1">
      <c r="A2" s="64" t="s">
        <v>1</v>
      </c>
      <c r="B2" s="65" t="s">
        <v>2</v>
      </c>
      <c r="C2" s="64" t="s">
        <v>3</v>
      </c>
      <c r="D2" s="77" t="s">
        <v>4</v>
      </c>
      <c r="E2" s="67" t="s">
        <v>5</v>
      </c>
      <c r="F2" s="68" t="s">
        <v>6</v>
      </c>
      <c r="G2" s="69" t="s">
        <v>7</v>
      </c>
      <c r="H2" s="69" t="s">
        <v>8</v>
      </c>
      <c r="I2" s="69" t="s">
        <v>9</v>
      </c>
    </row>
    <row r="3" spans="1:9" ht="33.75" customHeight="1">
      <c r="A3" s="70" t="s">
        <v>10</v>
      </c>
      <c r="B3" s="78" t="s">
        <v>11</v>
      </c>
      <c r="C3" s="78" t="s">
        <v>12</v>
      </c>
      <c r="D3" s="79" t="s">
        <v>13</v>
      </c>
      <c r="E3" s="7">
        <v>59.56</v>
      </c>
      <c r="F3" s="13" t="s">
        <v>14</v>
      </c>
      <c r="G3" s="13" t="s">
        <v>15</v>
      </c>
      <c r="H3" s="13" t="s">
        <v>16</v>
      </c>
      <c r="I3" s="13" t="s">
        <v>17</v>
      </c>
    </row>
    <row r="4" spans="1:9" ht="33.75" customHeight="1">
      <c r="A4" s="72"/>
      <c r="B4" s="78" t="s">
        <v>18</v>
      </c>
      <c r="C4" s="78" t="s">
        <v>19</v>
      </c>
      <c r="D4" s="79" t="s">
        <v>20</v>
      </c>
      <c r="E4" s="9">
        <v>56.18</v>
      </c>
      <c r="F4" s="13" t="s">
        <v>21</v>
      </c>
      <c r="G4" s="13" t="s">
        <v>22</v>
      </c>
      <c r="H4" s="13" t="s">
        <v>23</v>
      </c>
      <c r="I4" s="13" t="s">
        <v>24</v>
      </c>
    </row>
    <row r="5" spans="1:9" ht="33.75" customHeight="1">
      <c r="A5" s="72"/>
      <c r="B5" s="71"/>
      <c r="C5" s="78" t="s">
        <v>12</v>
      </c>
      <c r="D5" s="79" t="s">
        <v>25</v>
      </c>
      <c r="E5" s="9">
        <v>58.09</v>
      </c>
      <c r="F5" s="13" t="s">
        <v>26</v>
      </c>
      <c r="G5" s="13" t="s">
        <v>27</v>
      </c>
      <c r="H5" s="13" t="s">
        <v>28</v>
      </c>
      <c r="I5" s="13" t="s">
        <v>29</v>
      </c>
    </row>
    <row r="6" spans="1:9" s="59" customFormat="1" ht="33.75" customHeight="1">
      <c r="A6" s="72"/>
      <c r="B6" s="80" t="s">
        <v>30</v>
      </c>
      <c r="C6" s="80" t="s">
        <v>19</v>
      </c>
      <c r="D6" s="81" t="s">
        <v>31</v>
      </c>
      <c r="E6" s="29">
        <v>58.02</v>
      </c>
      <c r="F6" s="31" t="s">
        <v>32</v>
      </c>
      <c r="G6" s="31" t="s">
        <v>33</v>
      </c>
      <c r="H6" s="31" t="s">
        <v>34</v>
      </c>
      <c r="I6" s="31" t="s">
        <v>35</v>
      </c>
    </row>
    <row r="7" spans="1:9" ht="33.75" customHeight="1">
      <c r="A7" s="72"/>
      <c r="B7" s="78" t="s">
        <v>36</v>
      </c>
      <c r="C7" s="78" t="s">
        <v>37</v>
      </c>
      <c r="D7" s="79" t="s">
        <v>38</v>
      </c>
      <c r="E7" s="9">
        <v>55.35</v>
      </c>
      <c r="F7" s="13" t="s">
        <v>39</v>
      </c>
      <c r="G7" s="13" t="s">
        <v>40</v>
      </c>
      <c r="H7" s="13" t="s">
        <v>41</v>
      </c>
      <c r="I7" s="13" t="s">
        <v>42</v>
      </c>
    </row>
    <row r="8" spans="1:9" ht="33.75" customHeight="1">
      <c r="A8" s="72"/>
      <c r="B8" s="71"/>
      <c r="C8" s="78" t="s">
        <v>43</v>
      </c>
      <c r="D8" s="79" t="s">
        <v>44</v>
      </c>
      <c r="E8" s="9">
        <v>67.39</v>
      </c>
      <c r="F8" s="13" t="s">
        <v>45</v>
      </c>
      <c r="G8" s="13" t="s">
        <v>46</v>
      </c>
      <c r="H8" s="13" t="s">
        <v>47</v>
      </c>
      <c r="I8" s="13" t="s">
        <v>48</v>
      </c>
    </row>
    <row r="9" spans="1:9" ht="33.75" customHeight="1">
      <c r="A9" s="72"/>
      <c r="B9" s="78" t="s">
        <v>49</v>
      </c>
      <c r="C9" s="78" t="s">
        <v>43</v>
      </c>
      <c r="D9" s="79" t="s">
        <v>50</v>
      </c>
      <c r="E9" s="9">
        <v>67.79</v>
      </c>
      <c r="F9" s="13" t="s">
        <v>51</v>
      </c>
      <c r="G9" s="13" t="s">
        <v>52</v>
      </c>
      <c r="H9" s="13" t="s">
        <v>53</v>
      </c>
      <c r="I9" s="13" t="s">
        <v>54</v>
      </c>
    </row>
    <row r="10" spans="1:9" ht="33.75" customHeight="1">
      <c r="A10" s="72"/>
      <c r="B10" s="78" t="s">
        <v>55</v>
      </c>
      <c r="C10" s="82" t="s">
        <v>56</v>
      </c>
      <c r="D10" s="79" t="s">
        <v>57</v>
      </c>
      <c r="E10" s="9">
        <v>62.11</v>
      </c>
      <c r="F10" s="13" t="s">
        <v>58</v>
      </c>
      <c r="G10" s="13" t="s">
        <v>22</v>
      </c>
      <c r="H10" s="13" t="s">
        <v>23</v>
      </c>
      <c r="I10" s="13" t="s">
        <v>59</v>
      </c>
    </row>
    <row r="11" spans="1:9" ht="33.75" customHeight="1">
      <c r="A11" s="72"/>
      <c r="B11" s="71"/>
      <c r="C11" s="75"/>
      <c r="D11" s="79" t="s">
        <v>60</v>
      </c>
      <c r="E11" s="9">
        <v>68.47</v>
      </c>
      <c r="F11" s="13" t="s">
        <v>61</v>
      </c>
      <c r="G11" s="13" t="s">
        <v>62</v>
      </c>
      <c r="H11" s="13" t="s">
        <v>63</v>
      </c>
      <c r="I11" s="13" t="s">
        <v>64</v>
      </c>
    </row>
    <row r="12" spans="1:9" ht="33.75" customHeight="1">
      <c r="A12" s="72"/>
      <c r="B12" s="71"/>
      <c r="C12" s="78" t="s">
        <v>65</v>
      </c>
      <c r="D12" s="79" t="s">
        <v>66</v>
      </c>
      <c r="E12" s="9">
        <v>65.97</v>
      </c>
      <c r="F12" s="13" t="s">
        <v>67</v>
      </c>
      <c r="G12" s="13" t="s">
        <v>68</v>
      </c>
      <c r="H12" s="13" t="s">
        <v>69</v>
      </c>
      <c r="I12" s="13" t="s">
        <v>70</v>
      </c>
    </row>
    <row r="13" spans="1:9" ht="33.75" customHeight="1">
      <c r="A13" s="72"/>
      <c r="B13" s="71"/>
      <c r="C13" s="78" t="s">
        <v>43</v>
      </c>
      <c r="D13" s="79" t="s">
        <v>71</v>
      </c>
      <c r="E13" s="9">
        <v>69.48</v>
      </c>
      <c r="F13" s="13" t="s">
        <v>72</v>
      </c>
      <c r="G13" s="13" t="s">
        <v>73</v>
      </c>
      <c r="H13" s="13" t="s">
        <v>74</v>
      </c>
      <c r="I13" s="13" t="s">
        <v>75</v>
      </c>
    </row>
  </sheetData>
  <sheetProtection/>
  <mergeCells count="6">
    <mergeCell ref="A1:I1"/>
    <mergeCell ref="A3:A13"/>
    <mergeCell ref="B4:B5"/>
    <mergeCell ref="B7:B8"/>
    <mergeCell ref="B10:B13"/>
    <mergeCell ref="C10:C11"/>
  </mergeCells>
  <printOptions horizontalCentered="1" verticalCentered="1"/>
  <pageMargins left="0.51" right="0.47" top="0.67" bottom="0.67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2:12" ht="20.25">
      <c r="B1" s="1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5" t="s">
        <v>211</v>
      </c>
      <c r="B2" s="3" t="s">
        <v>78</v>
      </c>
      <c r="C2" s="86" t="s">
        <v>79</v>
      </c>
      <c r="D2" s="86" t="s">
        <v>4</v>
      </c>
      <c r="E2" s="86" t="s">
        <v>80</v>
      </c>
      <c r="F2" s="4" t="s">
        <v>5</v>
      </c>
      <c r="G2" s="4" t="s">
        <v>81</v>
      </c>
      <c r="H2" s="5" t="s">
        <v>82</v>
      </c>
      <c r="I2" s="10" t="s">
        <v>83</v>
      </c>
      <c r="J2" s="11" t="s">
        <v>7</v>
      </c>
      <c r="K2" s="11" t="s">
        <v>84</v>
      </c>
      <c r="L2" s="11" t="s">
        <v>9</v>
      </c>
    </row>
    <row r="3" spans="1:12" ht="15">
      <c r="A3" s="16"/>
      <c r="B3" s="6">
        <v>1</v>
      </c>
      <c r="C3" s="87" t="s">
        <v>212</v>
      </c>
      <c r="D3" s="87" t="s">
        <v>25</v>
      </c>
      <c r="E3" s="87" t="s">
        <v>213</v>
      </c>
      <c r="F3" s="8">
        <v>58.09</v>
      </c>
      <c r="G3" s="9"/>
      <c r="H3" s="9">
        <v>58.09</v>
      </c>
      <c r="I3" s="12" t="s">
        <v>26</v>
      </c>
      <c r="J3" s="13" t="s">
        <v>27</v>
      </c>
      <c r="K3" s="12" t="s">
        <v>28</v>
      </c>
      <c r="L3" s="14" t="s">
        <v>29</v>
      </c>
    </row>
    <row r="4" spans="1:12" ht="15">
      <c r="A4" s="16"/>
      <c r="B4" s="6">
        <v>3</v>
      </c>
      <c r="C4" s="87" t="s">
        <v>214</v>
      </c>
      <c r="D4" s="87" t="s">
        <v>215</v>
      </c>
      <c r="E4" s="87" t="s">
        <v>87</v>
      </c>
      <c r="F4" s="8">
        <v>53.29</v>
      </c>
      <c r="G4" s="9"/>
      <c r="H4" s="9">
        <v>53.29</v>
      </c>
      <c r="I4" s="12" t="s">
        <v>216</v>
      </c>
      <c r="J4" s="13" t="s">
        <v>156</v>
      </c>
      <c r="K4" s="12" t="s">
        <v>157</v>
      </c>
      <c r="L4" s="14" t="s">
        <v>217</v>
      </c>
    </row>
    <row r="5" spans="1:12" ht="15">
      <c r="A5" s="17"/>
      <c r="B5" s="18">
        <v>4</v>
      </c>
      <c r="C5" s="19" t="s">
        <v>218</v>
      </c>
      <c r="D5" s="19" t="s">
        <v>219</v>
      </c>
      <c r="E5" s="19" t="s">
        <v>87</v>
      </c>
      <c r="F5" s="20">
        <v>52.5</v>
      </c>
      <c r="G5" s="21"/>
      <c r="H5" s="21">
        <f>G5+F5</f>
        <v>52.5</v>
      </c>
      <c r="I5" s="22" t="s">
        <v>220</v>
      </c>
      <c r="J5" s="13" t="s">
        <v>221</v>
      </c>
      <c r="K5" s="12" t="s">
        <v>222</v>
      </c>
      <c r="L5" s="14" t="s">
        <v>223</v>
      </c>
    </row>
  </sheetData>
  <sheetProtection/>
  <mergeCells count="2">
    <mergeCell ref="B1:L1"/>
    <mergeCell ref="A2:A5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1:12" ht="21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>
      <c r="A2" s="2" t="s">
        <v>224</v>
      </c>
      <c r="B2" s="3" t="s">
        <v>78</v>
      </c>
      <c r="C2" s="86" t="s">
        <v>79</v>
      </c>
      <c r="D2" s="86" t="s">
        <v>4</v>
      </c>
      <c r="E2" s="86" t="s">
        <v>80</v>
      </c>
      <c r="F2" s="4" t="s">
        <v>5</v>
      </c>
      <c r="G2" s="4" t="s">
        <v>81</v>
      </c>
      <c r="H2" s="5" t="s">
        <v>82</v>
      </c>
      <c r="I2" s="10" t="s">
        <v>83</v>
      </c>
      <c r="J2" s="11" t="s">
        <v>7</v>
      </c>
      <c r="K2" s="11" t="s">
        <v>84</v>
      </c>
      <c r="L2" s="11" t="s">
        <v>9</v>
      </c>
    </row>
    <row r="3" spans="1:12" ht="15">
      <c r="A3" s="2"/>
      <c r="B3" s="6">
        <v>2</v>
      </c>
      <c r="C3" s="87" t="s">
        <v>225</v>
      </c>
      <c r="D3" s="87" t="s">
        <v>44</v>
      </c>
      <c r="E3" s="87" t="s">
        <v>87</v>
      </c>
      <c r="F3" s="8">
        <v>67.39</v>
      </c>
      <c r="G3" s="9"/>
      <c r="H3" s="9">
        <v>67.39</v>
      </c>
      <c r="I3" s="12" t="s">
        <v>45</v>
      </c>
      <c r="J3" s="13" t="s">
        <v>46</v>
      </c>
      <c r="K3" s="12" t="s">
        <v>47</v>
      </c>
      <c r="L3" s="14" t="s">
        <v>48</v>
      </c>
    </row>
    <row r="4" spans="1:12" ht="15">
      <c r="A4" s="2"/>
      <c r="B4" s="6">
        <v>1</v>
      </c>
      <c r="C4" s="87" t="s">
        <v>226</v>
      </c>
      <c r="D4" s="87" t="s">
        <v>227</v>
      </c>
      <c r="E4" s="87" t="s">
        <v>87</v>
      </c>
      <c r="F4" s="8">
        <v>68.1</v>
      </c>
      <c r="G4" s="9"/>
      <c r="H4" s="9">
        <v>68.1</v>
      </c>
      <c r="I4" s="12" t="s">
        <v>228</v>
      </c>
      <c r="J4" s="13" t="s">
        <v>229</v>
      </c>
      <c r="K4" s="12" t="s">
        <v>230</v>
      </c>
      <c r="L4" s="14" t="s">
        <v>231</v>
      </c>
    </row>
    <row r="5" spans="1:12" ht="15">
      <c r="A5" s="2"/>
      <c r="B5" s="6">
        <v>3</v>
      </c>
      <c r="C5" s="87" t="s">
        <v>232</v>
      </c>
      <c r="D5" s="87" t="s">
        <v>233</v>
      </c>
      <c r="E5" s="87" t="s">
        <v>87</v>
      </c>
      <c r="F5" s="8">
        <v>56.77</v>
      </c>
      <c r="G5" s="9"/>
      <c r="H5" s="9">
        <v>56.77</v>
      </c>
      <c r="I5" s="12" t="s">
        <v>234</v>
      </c>
      <c r="J5" s="12">
        <v>73.5</v>
      </c>
      <c r="K5" s="12" t="s">
        <v>235</v>
      </c>
      <c r="L5" s="14" t="s">
        <v>236</v>
      </c>
    </row>
  </sheetData>
  <sheetProtection/>
  <mergeCells count="2">
    <mergeCell ref="A1:L1"/>
    <mergeCell ref="A2:A5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3" sqref="C3:L5"/>
    </sheetView>
  </sheetViews>
  <sheetFormatPr defaultColWidth="9.00390625" defaultRowHeight="14.25"/>
  <cols>
    <col min="1" max="1" width="10.375" style="0" customWidth="1"/>
  </cols>
  <sheetData>
    <row r="1" spans="1:12" ht="72" customHeight="1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3.75" customHeight="1">
      <c r="A2" s="83" t="s">
        <v>77</v>
      </c>
      <c r="B2" s="41" t="s">
        <v>78</v>
      </c>
      <c r="C2" s="83" t="s">
        <v>79</v>
      </c>
      <c r="D2" s="83" t="s">
        <v>4</v>
      </c>
      <c r="E2" s="83" t="s">
        <v>80</v>
      </c>
      <c r="F2" s="41" t="s">
        <v>5</v>
      </c>
      <c r="G2" s="41" t="s">
        <v>81</v>
      </c>
      <c r="H2" s="41" t="s">
        <v>82</v>
      </c>
      <c r="I2" s="52" t="s">
        <v>83</v>
      </c>
      <c r="J2" s="53" t="s">
        <v>7</v>
      </c>
      <c r="K2" s="53" t="s">
        <v>84</v>
      </c>
      <c r="L2" s="53" t="s">
        <v>9</v>
      </c>
    </row>
    <row r="3" spans="1:12" ht="24.75" customHeight="1">
      <c r="A3" s="42" t="s">
        <v>85</v>
      </c>
      <c r="B3" s="43">
        <v>3</v>
      </c>
      <c r="C3" s="84" t="s">
        <v>86</v>
      </c>
      <c r="D3" s="84" t="s">
        <v>13</v>
      </c>
      <c r="E3" s="84" t="s">
        <v>87</v>
      </c>
      <c r="F3" s="44">
        <v>59.56</v>
      </c>
      <c r="G3" s="43"/>
      <c r="H3" s="43">
        <v>59.56</v>
      </c>
      <c r="I3" s="54" t="s">
        <v>14</v>
      </c>
      <c r="J3" s="54" t="s">
        <v>15</v>
      </c>
      <c r="K3" s="54" t="s">
        <v>16</v>
      </c>
      <c r="L3" s="54" t="s">
        <v>17</v>
      </c>
    </row>
    <row r="4" spans="1:12" ht="24.75" customHeight="1">
      <c r="A4" s="45"/>
      <c r="B4" s="43">
        <v>2</v>
      </c>
      <c r="C4" s="84" t="s">
        <v>88</v>
      </c>
      <c r="D4" s="84" t="s">
        <v>89</v>
      </c>
      <c r="E4" s="84" t="s">
        <v>87</v>
      </c>
      <c r="F4" s="44">
        <v>62.39</v>
      </c>
      <c r="G4" s="43"/>
      <c r="H4" s="43">
        <v>62.39</v>
      </c>
      <c r="I4" s="54" t="s">
        <v>90</v>
      </c>
      <c r="J4" s="54" t="s">
        <v>91</v>
      </c>
      <c r="K4" s="55">
        <v>40.7</v>
      </c>
      <c r="L4" s="54" t="s">
        <v>92</v>
      </c>
    </row>
    <row r="5" spans="1:12" ht="24.75" customHeight="1">
      <c r="A5" s="46"/>
      <c r="B5" s="47">
        <v>4</v>
      </c>
      <c r="C5" s="85" t="s">
        <v>93</v>
      </c>
      <c r="D5" s="85" t="s">
        <v>94</v>
      </c>
      <c r="E5" s="85" t="s">
        <v>95</v>
      </c>
      <c r="F5" s="48">
        <v>55.54</v>
      </c>
      <c r="G5" s="47">
        <v>2.5</v>
      </c>
      <c r="H5" s="47">
        <f>G5+F5</f>
        <v>58.04</v>
      </c>
      <c r="I5" s="56" t="s">
        <v>96</v>
      </c>
      <c r="J5" s="54" t="s">
        <v>97</v>
      </c>
      <c r="K5" s="54" t="s">
        <v>98</v>
      </c>
      <c r="L5" s="54" t="s">
        <v>99</v>
      </c>
    </row>
    <row r="6" s="39" customFormat="1" ht="15">
      <c r="A6" s="49"/>
    </row>
    <row r="7" s="39" customFormat="1" ht="15">
      <c r="A7" s="49"/>
    </row>
    <row r="8" s="39" customFormat="1" ht="15">
      <c r="A8" s="49"/>
    </row>
    <row r="9" s="39" customFormat="1" ht="15">
      <c r="A9" s="50"/>
    </row>
    <row r="10" s="39" customFormat="1" ht="15">
      <c r="A10" s="50"/>
    </row>
    <row r="11" s="39" customFormat="1" ht="15">
      <c r="A11" s="50"/>
    </row>
    <row r="12" s="39" customFormat="1" ht="15">
      <c r="A12" s="51"/>
    </row>
    <row r="13" s="39" customFormat="1" ht="15">
      <c r="A13" s="51"/>
    </row>
    <row r="14" s="39" customFormat="1" ht="15">
      <c r="A14" s="51"/>
    </row>
  </sheetData>
  <sheetProtection/>
  <mergeCells count="2">
    <mergeCell ref="A1:L1"/>
    <mergeCell ref="A3:A5"/>
  </mergeCells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C3" sqref="C3:L5"/>
    </sheetView>
  </sheetViews>
  <sheetFormatPr defaultColWidth="9.00390625" defaultRowHeight="14.25"/>
  <sheetData>
    <row r="1" spans="1:12" ht="34.5" customHeight="1">
      <c r="A1" s="33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">
      <c r="A2" s="2" t="s">
        <v>100</v>
      </c>
      <c r="B2" s="3" t="s">
        <v>78</v>
      </c>
      <c r="C2" s="86" t="s">
        <v>79</v>
      </c>
      <c r="D2" s="86" t="s">
        <v>4</v>
      </c>
      <c r="E2" s="86" t="s">
        <v>80</v>
      </c>
      <c r="F2" s="4" t="s">
        <v>5</v>
      </c>
      <c r="G2" s="4" t="s">
        <v>81</v>
      </c>
      <c r="H2" s="5" t="s">
        <v>82</v>
      </c>
      <c r="I2" s="10" t="s">
        <v>83</v>
      </c>
      <c r="J2" s="11" t="s">
        <v>7</v>
      </c>
      <c r="K2" s="11" t="s">
        <v>84</v>
      </c>
      <c r="L2" s="11" t="s">
        <v>9</v>
      </c>
    </row>
    <row r="3" spans="1:12" ht="15">
      <c r="A3" s="2"/>
      <c r="B3" s="6">
        <v>2</v>
      </c>
      <c r="C3" s="87" t="s">
        <v>101</v>
      </c>
      <c r="D3" s="87" t="s">
        <v>20</v>
      </c>
      <c r="E3" s="87" t="s">
        <v>95</v>
      </c>
      <c r="F3" s="8">
        <v>53.68</v>
      </c>
      <c r="G3" s="9">
        <v>2.5</v>
      </c>
      <c r="H3" s="9">
        <v>56.18</v>
      </c>
      <c r="I3" s="12" t="s">
        <v>21</v>
      </c>
      <c r="J3" s="13" t="s">
        <v>22</v>
      </c>
      <c r="K3" s="12" t="s">
        <v>23</v>
      </c>
      <c r="L3" s="14" t="s">
        <v>24</v>
      </c>
    </row>
    <row r="4" spans="1:12" ht="15">
      <c r="A4" s="2"/>
      <c r="B4" s="18">
        <v>4</v>
      </c>
      <c r="C4" s="88" t="s">
        <v>102</v>
      </c>
      <c r="D4" s="88" t="s">
        <v>103</v>
      </c>
      <c r="E4" s="88" t="s">
        <v>87</v>
      </c>
      <c r="F4" s="20">
        <v>51.6</v>
      </c>
      <c r="G4" s="19"/>
      <c r="H4" s="21">
        <f>G4+F4</f>
        <v>51.6</v>
      </c>
      <c r="I4" s="22" t="s">
        <v>104</v>
      </c>
      <c r="J4" s="13" t="s">
        <v>105</v>
      </c>
      <c r="K4" s="12" t="s">
        <v>106</v>
      </c>
      <c r="L4" s="14" t="s">
        <v>107</v>
      </c>
    </row>
    <row r="5" spans="1:12" ht="15">
      <c r="A5" s="2"/>
      <c r="B5" s="18">
        <v>6</v>
      </c>
      <c r="C5" s="19" t="s">
        <v>108</v>
      </c>
      <c r="D5" s="19" t="s">
        <v>109</v>
      </c>
      <c r="E5" s="19" t="s">
        <v>87</v>
      </c>
      <c r="F5" s="20">
        <v>48.8</v>
      </c>
      <c r="G5" s="21"/>
      <c r="H5" s="21">
        <f>G5+F5</f>
        <v>48.8</v>
      </c>
      <c r="I5" s="35" t="s">
        <v>110</v>
      </c>
      <c r="J5" s="36" t="s">
        <v>111</v>
      </c>
      <c r="K5" s="37" t="s">
        <v>112</v>
      </c>
      <c r="L5" s="38" t="s">
        <v>113</v>
      </c>
    </row>
  </sheetData>
  <sheetProtection/>
  <mergeCells count="2">
    <mergeCell ref="A1:L1"/>
    <mergeCell ref="A2:A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2:12" ht="20.25">
      <c r="B1" s="1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3" t="s">
        <v>114</v>
      </c>
      <c r="B2" s="4" t="s">
        <v>78</v>
      </c>
      <c r="C2" s="86" t="s">
        <v>79</v>
      </c>
      <c r="D2" s="86" t="s">
        <v>4</v>
      </c>
      <c r="E2" s="86" t="s">
        <v>80</v>
      </c>
      <c r="F2" s="4" t="s">
        <v>5</v>
      </c>
      <c r="G2" s="4" t="s">
        <v>81</v>
      </c>
      <c r="H2" s="5" t="s">
        <v>82</v>
      </c>
      <c r="I2" s="10" t="s">
        <v>83</v>
      </c>
      <c r="J2" s="11" t="s">
        <v>7</v>
      </c>
      <c r="K2" s="11" t="s">
        <v>84</v>
      </c>
      <c r="L2" s="11" t="s">
        <v>9</v>
      </c>
    </row>
    <row r="3" spans="1:12" ht="15">
      <c r="A3" s="23"/>
      <c r="B3" s="24">
        <v>3</v>
      </c>
      <c r="C3" s="89" t="s">
        <v>115</v>
      </c>
      <c r="D3" s="81" t="s">
        <v>31</v>
      </c>
      <c r="E3" s="81" t="s">
        <v>87</v>
      </c>
      <c r="F3" s="27">
        <v>58.02</v>
      </c>
      <c r="G3" s="28"/>
      <c r="H3" s="29">
        <v>58.02</v>
      </c>
      <c r="I3" s="30" t="s">
        <v>116</v>
      </c>
      <c r="J3" s="31" t="s">
        <v>33</v>
      </c>
      <c r="K3" s="30" t="s">
        <v>34</v>
      </c>
      <c r="L3" s="32" t="s">
        <v>117</v>
      </c>
    </row>
    <row r="4" spans="1:12" ht="15">
      <c r="A4" s="23"/>
      <c r="B4" s="21">
        <v>7</v>
      </c>
      <c r="C4" s="19" t="s">
        <v>118</v>
      </c>
      <c r="D4" s="19" t="s">
        <v>119</v>
      </c>
      <c r="E4" s="19" t="s">
        <v>95</v>
      </c>
      <c r="F4" s="20">
        <v>49.42</v>
      </c>
      <c r="G4" s="21">
        <v>2.5</v>
      </c>
      <c r="H4" s="21">
        <f>G4+F4</f>
        <v>51.92</v>
      </c>
      <c r="I4" s="22" t="s">
        <v>120</v>
      </c>
      <c r="J4" s="31" t="s">
        <v>121</v>
      </c>
      <c r="K4" s="30" t="s">
        <v>122</v>
      </c>
      <c r="L4" s="32" t="s">
        <v>123</v>
      </c>
    </row>
    <row r="5" spans="1:12" ht="22.5" customHeight="1">
      <c r="A5" s="23"/>
      <c r="B5" s="21">
        <v>5</v>
      </c>
      <c r="C5" s="19" t="s">
        <v>124</v>
      </c>
      <c r="D5" s="19" t="s">
        <v>125</v>
      </c>
      <c r="E5" s="19" t="s">
        <v>87</v>
      </c>
      <c r="F5" s="20">
        <v>55.24</v>
      </c>
      <c r="G5" s="21"/>
      <c r="H5" s="21">
        <f>G5+F5</f>
        <v>55.24</v>
      </c>
      <c r="I5" s="22" t="s">
        <v>126</v>
      </c>
      <c r="J5" s="31" t="s">
        <v>127</v>
      </c>
      <c r="K5" s="30" t="s">
        <v>128</v>
      </c>
      <c r="L5" s="32" t="s">
        <v>129</v>
      </c>
    </row>
  </sheetData>
  <sheetProtection/>
  <mergeCells count="2">
    <mergeCell ref="B1:L1"/>
    <mergeCell ref="A2:A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2:12" ht="21.75" customHeight="1">
      <c r="B1" s="1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130</v>
      </c>
      <c r="B2" s="3" t="s">
        <v>78</v>
      </c>
      <c r="C2" s="86" t="s">
        <v>79</v>
      </c>
      <c r="D2" s="86" t="s">
        <v>4</v>
      </c>
      <c r="E2" s="86" t="s">
        <v>80</v>
      </c>
      <c r="F2" s="4" t="s">
        <v>5</v>
      </c>
      <c r="G2" s="4" t="s">
        <v>81</v>
      </c>
      <c r="H2" s="5" t="s">
        <v>82</v>
      </c>
      <c r="I2" s="10" t="s">
        <v>83</v>
      </c>
      <c r="J2" s="11" t="s">
        <v>7</v>
      </c>
      <c r="K2" s="11" t="s">
        <v>84</v>
      </c>
      <c r="L2" s="11" t="s">
        <v>9</v>
      </c>
    </row>
    <row r="3" spans="1:12" ht="15">
      <c r="A3" s="2"/>
      <c r="B3" s="6">
        <v>1</v>
      </c>
      <c r="C3" s="87" t="s">
        <v>131</v>
      </c>
      <c r="D3" s="87" t="s">
        <v>38</v>
      </c>
      <c r="E3" s="87" t="s">
        <v>95</v>
      </c>
      <c r="F3" s="8">
        <v>52.85</v>
      </c>
      <c r="G3" s="9">
        <v>2.5</v>
      </c>
      <c r="H3" s="9">
        <v>55.35</v>
      </c>
      <c r="I3" s="12" t="s">
        <v>39</v>
      </c>
      <c r="J3" s="13" t="s">
        <v>40</v>
      </c>
      <c r="K3" s="12" t="s">
        <v>41</v>
      </c>
      <c r="L3" s="14" t="s">
        <v>42</v>
      </c>
    </row>
    <row r="4" spans="1:12" ht="15">
      <c r="A4" s="2"/>
      <c r="B4" s="6">
        <v>3</v>
      </c>
      <c r="C4" s="87" t="s">
        <v>132</v>
      </c>
      <c r="D4" s="87" t="s">
        <v>133</v>
      </c>
      <c r="E4" s="87" t="s">
        <v>87</v>
      </c>
      <c r="F4" s="8">
        <v>49.11</v>
      </c>
      <c r="G4" s="9"/>
      <c r="H4" s="9">
        <v>49.11</v>
      </c>
      <c r="I4" s="12" t="s">
        <v>134</v>
      </c>
      <c r="J4" s="13" t="s">
        <v>135</v>
      </c>
      <c r="K4" s="12" t="s">
        <v>136</v>
      </c>
      <c r="L4" s="14" t="s">
        <v>137</v>
      </c>
    </row>
    <row r="5" spans="1:12" ht="15">
      <c r="A5" s="2"/>
      <c r="B5" s="6">
        <v>2</v>
      </c>
      <c r="C5" s="87" t="s">
        <v>138</v>
      </c>
      <c r="D5" s="87" t="s">
        <v>139</v>
      </c>
      <c r="E5" s="87" t="s">
        <v>87</v>
      </c>
      <c r="F5" s="8">
        <v>50.79</v>
      </c>
      <c r="G5" s="9"/>
      <c r="H5" s="9">
        <v>50.79</v>
      </c>
      <c r="I5" s="12" t="s">
        <v>140</v>
      </c>
      <c r="J5" s="13" t="s">
        <v>141</v>
      </c>
      <c r="K5" s="12" t="s">
        <v>142</v>
      </c>
      <c r="L5" s="14" t="s">
        <v>143</v>
      </c>
    </row>
  </sheetData>
  <sheetProtection/>
  <mergeCells count="2">
    <mergeCell ref="B1:L1"/>
    <mergeCell ref="A2:A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C3" sqref="C3:L8"/>
    </sheetView>
  </sheetViews>
  <sheetFormatPr defaultColWidth="9.00390625" defaultRowHeight="14.25"/>
  <sheetData>
    <row r="1" spans="2:12" ht="24" customHeight="1">
      <c r="B1" s="1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144</v>
      </c>
      <c r="B2" s="3" t="s">
        <v>78</v>
      </c>
      <c r="C2" s="86" t="s">
        <v>79</v>
      </c>
      <c r="D2" s="86" t="s">
        <v>4</v>
      </c>
      <c r="E2" s="86" t="s">
        <v>80</v>
      </c>
      <c r="F2" s="4" t="s">
        <v>5</v>
      </c>
      <c r="G2" s="4" t="s">
        <v>81</v>
      </c>
      <c r="H2" s="5" t="s">
        <v>82</v>
      </c>
      <c r="I2" s="10" t="s">
        <v>83</v>
      </c>
      <c r="J2" s="11" t="s">
        <v>7</v>
      </c>
      <c r="K2" s="11" t="s">
        <v>84</v>
      </c>
      <c r="L2" s="11" t="s">
        <v>9</v>
      </c>
    </row>
    <row r="3" spans="1:12" ht="15">
      <c r="A3" s="2"/>
      <c r="B3" s="6">
        <v>4</v>
      </c>
      <c r="C3" s="87" t="s">
        <v>145</v>
      </c>
      <c r="D3" s="87" t="s">
        <v>57</v>
      </c>
      <c r="E3" s="87" t="s">
        <v>87</v>
      </c>
      <c r="F3" s="8">
        <v>62.11</v>
      </c>
      <c r="G3" s="9"/>
      <c r="H3" s="9">
        <v>62.11</v>
      </c>
      <c r="I3" s="12" t="s">
        <v>58</v>
      </c>
      <c r="J3" s="13" t="s">
        <v>22</v>
      </c>
      <c r="K3" s="12" t="s">
        <v>23</v>
      </c>
      <c r="L3" s="14" t="s">
        <v>59</v>
      </c>
    </row>
    <row r="4" spans="1:12" ht="15">
      <c r="A4" s="2"/>
      <c r="B4" s="6">
        <v>1</v>
      </c>
      <c r="C4" s="87" t="s">
        <v>146</v>
      </c>
      <c r="D4" s="87" t="s">
        <v>60</v>
      </c>
      <c r="E4" s="87" t="s">
        <v>87</v>
      </c>
      <c r="F4" s="8">
        <v>68.47</v>
      </c>
      <c r="G4" s="9"/>
      <c r="H4" s="9">
        <v>68.47</v>
      </c>
      <c r="I4" s="12" t="s">
        <v>61</v>
      </c>
      <c r="J4" s="13" t="s">
        <v>62</v>
      </c>
      <c r="K4" s="12" t="s">
        <v>63</v>
      </c>
      <c r="L4" s="14" t="s">
        <v>64</v>
      </c>
    </row>
    <row r="5" spans="1:12" ht="15">
      <c r="A5" s="2"/>
      <c r="B5" s="6">
        <v>3</v>
      </c>
      <c r="C5" s="87" t="s">
        <v>147</v>
      </c>
      <c r="D5" s="87" t="s">
        <v>148</v>
      </c>
      <c r="E5" s="87" t="s">
        <v>87</v>
      </c>
      <c r="F5" s="8">
        <v>65.8</v>
      </c>
      <c r="G5" s="9"/>
      <c r="H5" s="9">
        <v>65.8</v>
      </c>
      <c r="I5" s="12" t="s">
        <v>149</v>
      </c>
      <c r="J5" s="13" t="s">
        <v>150</v>
      </c>
      <c r="K5" s="12" t="s">
        <v>151</v>
      </c>
      <c r="L5" s="14" t="s">
        <v>152</v>
      </c>
    </row>
    <row r="6" spans="1:12" ht="15">
      <c r="A6" s="2"/>
      <c r="B6" s="6">
        <v>6</v>
      </c>
      <c r="C6" s="87" t="s">
        <v>153</v>
      </c>
      <c r="D6" s="87" t="s">
        <v>154</v>
      </c>
      <c r="E6" s="87" t="s">
        <v>87</v>
      </c>
      <c r="F6" s="8">
        <v>59.47</v>
      </c>
      <c r="G6" s="9"/>
      <c r="H6" s="9">
        <v>59.47</v>
      </c>
      <c r="I6" s="12" t="s">
        <v>155</v>
      </c>
      <c r="J6" s="13" t="s">
        <v>156</v>
      </c>
      <c r="K6" s="12" t="s">
        <v>157</v>
      </c>
      <c r="L6" s="14" t="s">
        <v>158</v>
      </c>
    </row>
    <row r="7" spans="1:12" ht="15">
      <c r="A7" s="2"/>
      <c r="B7" s="18">
        <v>7</v>
      </c>
      <c r="C7" s="19" t="s">
        <v>159</v>
      </c>
      <c r="D7" s="19" t="s">
        <v>160</v>
      </c>
      <c r="E7" s="19" t="s">
        <v>87</v>
      </c>
      <c r="F7" s="20">
        <v>57.81</v>
      </c>
      <c r="G7" s="21"/>
      <c r="H7" s="21">
        <v>57.81</v>
      </c>
      <c r="I7" s="22" t="s">
        <v>161</v>
      </c>
      <c r="J7" s="13" t="s">
        <v>162</v>
      </c>
      <c r="K7" s="12" t="s">
        <v>163</v>
      </c>
      <c r="L7" s="14" t="s">
        <v>164</v>
      </c>
    </row>
    <row r="8" spans="1:12" ht="15">
      <c r="A8" s="2"/>
      <c r="B8" s="6">
        <v>5</v>
      </c>
      <c r="C8" s="87" t="s">
        <v>165</v>
      </c>
      <c r="D8" s="87" t="s">
        <v>166</v>
      </c>
      <c r="E8" s="87" t="s">
        <v>87</v>
      </c>
      <c r="F8" s="8">
        <v>60.02</v>
      </c>
      <c r="G8" s="9"/>
      <c r="H8" s="9">
        <v>60.02</v>
      </c>
      <c r="I8" s="12" t="s">
        <v>167</v>
      </c>
      <c r="J8" s="13" t="s">
        <v>168</v>
      </c>
      <c r="K8" s="12" t="s">
        <v>169</v>
      </c>
      <c r="L8" s="14" t="s">
        <v>170</v>
      </c>
    </row>
  </sheetData>
  <sheetProtection/>
  <mergeCells count="2">
    <mergeCell ref="B1:L1"/>
    <mergeCell ref="A2:A8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2:12" ht="20.25">
      <c r="B1" s="1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3" t="s">
        <v>171</v>
      </c>
      <c r="B2" s="4" t="s">
        <v>78</v>
      </c>
      <c r="C2" s="86" t="s">
        <v>79</v>
      </c>
      <c r="D2" s="86" t="s">
        <v>4</v>
      </c>
      <c r="E2" s="86" t="s">
        <v>80</v>
      </c>
      <c r="F2" s="4" t="s">
        <v>5</v>
      </c>
      <c r="G2" s="4" t="s">
        <v>81</v>
      </c>
      <c r="H2" s="5" t="s">
        <v>82</v>
      </c>
      <c r="I2" s="10" t="s">
        <v>83</v>
      </c>
      <c r="J2" s="11" t="s">
        <v>7</v>
      </c>
      <c r="K2" s="11" t="s">
        <v>84</v>
      </c>
      <c r="L2" s="11" t="s">
        <v>9</v>
      </c>
    </row>
    <row r="3" spans="1:12" ht="15">
      <c r="A3" s="23"/>
      <c r="B3" s="7">
        <v>1</v>
      </c>
      <c r="C3" s="87" t="s">
        <v>172</v>
      </c>
      <c r="D3" s="87" t="s">
        <v>50</v>
      </c>
      <c r="E3" s="87" t="s">
        <v>87</v>
      </c>
      <c r="F3" s="8">
        <v>67.79</v>
      </c>
      <c r="G3" s="9"/>
      <c r="H3" s="9">
        <v>67.79</v>
      </c>
      <c r="I3" s="12" t="s">
        <v>51</v>
      </c>
      <c r="J3" s="13" t="s">
        <v>52</v>
      </c>
      <c r="K3" s="12" t="s">
        <v>53</v>
      </c>
      <c r="L3" s="14" t="s">
        <v>54</v>
      </c>
    </row>
    <row r="4" spans="1:12" ht="15">
      <c r="A4" s="23"/>
      <c r="B4" s="7">
        <v>2</v>
      </c>
      <c r="C4" s="87" t="s">
        <v>173</v>
      </c>
      <c r="D4" s="87" t="s">
        <v>174</v>
      </c>
      <c r="E4" s="87" t="s">
        <v>87</v>
      </c>
      <c r="F4" s="8">
        <v>65</v>
      </c>
      <c r="G4" s="9"/>
      <c r="H4" s="9">
        <v>65</v>
      </c>
      <c r="I4" s="12" t="s">
        <v>175</v>
      </c>
      <c r="J4" s="13" t="s">
        <v>176</v>
      </c>
      <c r="K4" s="12" t="s">
        <v>177</v>
      </c>
      <c r="L4" s="14" t="s">
        <v>178</v>
      </c>
    </row>
    <row r="5" spans="1:12" ht="15">
      <c r="A5" s="23"/>
      <c r="B5" s="21">
        <v>4</v>
      </c>
      <c r="C5" s="19" t="s">
        <v>179</v>
      </c>
      <c r="D5" s="19" t="s">
        <v>180</v>
      </c>
      <c r="E5" s="19" t="s">
        <v>87</v>
      </c>
      <c r="F5" s="20">
        <v>59.48</v>
      </c>
      <c r="G5" s="21"/>
      <c r="H5" s="21">
        <f>G5+F5</f>
        <v>59.48</v>
      </c>
      <c r="I5" s="22" t="s">
        <v>155</v>
      </c>
      <c r="J5" s="13" t="s">
        <v>181</v>
      </c>
      <c r="K5" s="12" t="s">
        <v>182</v>
      </c>
      <c r="L5" s="14" t="s">
        <v>183</v>
      </c>
    </row>
  </sheetData>
  <sheetProtection/>
  <mergeCells count="2">
    <mergeCell ref="B1:L1"/>
    <mergeCell ref="A2:A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2:12" ht="20.25">
      <c r="B1" s="1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184</v>
      </c>
      <c r="B2" s="3" t="s">
        <v>78</v>
      </c>
      <c r="C2" s="86" t="s">
        <v>79</v>
      </c>
      <c r="D2" s="86" t="s">
        <v>4</v>
      </c>
      <c r="E2" s="86" t="s">
        <v>80</v>
      </c>
      <c r="F2" s="4" t="s">
        <v>5</v>
      </c>
      <c r="G2" s="4" t="s">
        <v>81</v>
      </c>
      <c r="H2" s="5" t="s">
        <v>82</v>
      </c>
      <c r="I2" s="10" t="s">
        <v>83</v>
      </c>
      <c r="J2" s="11" t="s">
        <v>7</v>
      </c>
      <c r="K2" s="11" t="s">
        <v>84</v>
      </c>
      <c r="L2" s="11" t="s">
        <v>9</v>
      </c>
    </row>
    <row r="3" spans="1:12" ht="15">
      <c r="A3" s="2"/>
      <c r="B3" s="6">
        <v>3</v>
      </c>
      <c r="C3" s="87" t="s">
        <v>185</v>
      </c>
      <c r="D3" s="87" t="s">
        <v>66</v>
      </c>
      <c r="E3" s="87" t="s">
        <v>87</v>
      </c>
      <c r="F3" s="8">
        <v>65.97</v>
      </c>
      <c r="G3" s="9"/>
      <c r="H3" s="9">
        <v>65.97</v>
      </c>
      <c r="I3" s="12" t="s">
        <v>67</v>
      </c>
      <c r="J3" s="13" t="s">
        <v>68</v>
      </c>
      <c r="K3" s="12" t="s">
        <v>69</v>
      </c>
      <c r="L3" s="14" t="s">
        <v>70</v>
      </c>
    </row>
    <row r="4" spans="1:12" ht="15">
      <c r="A4" s="2"/>
      <c r="B4" s="6">
        <v>1</v>
      </c>
      <c r="C4" s="87" t="s">
        <v>186</v>
      </c>
      <c r="D4" s="87" t="s">
        <v>187</v>
      </c>
      <c r="E4" s="87" t="s">
        <v>87</v>
      </c>
      <c r="F4" s="8">
        <v>68.27</v>
      </c>
      <c r="G4" s="9"/>
      <c r="H4" s="9">
        <v>68.27</v>
      </c>
      <c r="I4" s="12" t="s">
        <v>188</v>
      </c>
      <c r="J4" s="13" t="s">
        <v>189</v>
      </c>
      <c r="K4" s="12" t="s">
        <v>190</v>
      </c>
      <c r="L4" s="14" t="s">
        <v>191</v>
      </c>
    </row>
    <row r="5" spans="1:12" ht="15">
      <c r="A5" s="2"/>
      <c r="B5" s="18">
        <v>4</v>
      </c>
      <c r="C5" s="19" t="s">
        <v>192</v>
      </c>
      <c r="D5" s="19" t="s">
        <v>193</v>
      </c>
      <c r="E5" s="19" t="s">
        <v>87</v>
      </c>
      <c r="F5" s="20">
        <v>64.86</v>
      </c>
      <c r="G5" s="21"/>
      <c r="H5" s="21">
        <f>G5+F5</f>
        <v>64.86</v>
      </c>
      <c r="I5" s="22" t="s">
        <v>194</v>
      </c>
      <c r="J5" s="13" t="s">
        <v>195</v>
      </c>
      <c r="K5" s="12" t="s">
        <v>196</v>
      </c>
      <c r="L5" s="14" t="s">
        <v>197</v>
      </c>
    </row>
  </sheetData>
  <sheetProtection/>
  <mergeCells count="2">
    <mergeCell ref="B1:L1"/>
    <mergeCell ref="A2:A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C3" sqref="C3:L5"/>
    </sheetView>
  </sheetViews>
  <sheetFormatPr defaultColWidth="9.00390625" defaultRowHeight="14.25"/>
  <sheetData>
    <row r="1" spans="2:12" ht="24.75" customHeight="1">
      <c r="B1" s="1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198</v>
      </c>
      <c r="B2" s="3" t="s">
        <v>78</v>
      </c>
      <c r="C2" s="86" t="s">
        <v>79</v>
      </c>
      <c r="D2" s="86" t="s">
        <v>4</v>
      </c>
      <c r="E2" s="86" t="s">
        <v>80</v>
      </c>
      <c r="F2" s="4" t="s">
        <v>5</v>
      </c>
      <c r="G2" s="4" t="s">
        <v>81</v>
      </c>
      <c r="H2" s="5" t="s">
        <v>82</v>
      </c>
      <c r="I2" s="10" t="s">
        <v>83</v>
      </c>
      <c r="J2" s="11" t="s">
        <v>7</v>
      </c>
      <c r="K2" s="11" t="s">
        <v>84</v>
      </c>
      <c r="L2" s="11" t="s">
        <v>9</v>
      </c>
    </row>
    <row r="3" spans="1:12" ht="15">
      <c r="A3" s="2"/>
      <c r="B3" s="6">
        <v>3</v>
      </c>
      <c r="C3" s="87" t="s">
        <v>199</v>
      </c>
      <c r="D3" s="87" t="s">
        <v>200</v>
      </c>
      <c r="E3" s="87" t="s">
        <v>87</v>
      </c>
      <c r="F3" s="8">
        <v>65.14</v>
      </c>
      <c r="G3" s="9"/>
      <c r="H3" s="9">
        <v>65.14</v>
      </c>
      <c r="I3" s="12" t="s">
        <v>201</v>
      </c>
      <c r="J3" s="13" t="s">
        <v>202</v>
      </c>
      <c r="K3" s="12" t="s">
        <v>203</v>
      </c>
      <c r="L3" s="14" t="s">
        <v>204</v>
      </c>
    </row>
    <row r="4" spans="1:12" ht="15">
      <c r="A4" s="2"/>
      <c r="B4" s="6">
        <v>1</v>
      </c>
      <c r="C4" s="87" t="s">
        <v>205</v>
      </c>
      <c r="D4" s="87" t="s">
        <v>71</v>
      </c>
      <c r="E4" s="87" t="s">
        <v>87</v>
      </c>
      <c r="F4" s="8">
        <v>69.48</v>
      </c>
      <c r="G4" s="9"/>
      <c r="H4" s="9">
        <v>69.48</v>
      </c>
      <c r="I4" s="12" t="s">
        <v>72</v>
      </c>
      <c r="J4" s="13" t="s">
        <v>73</v>
      </c>
      <c r="K4" s="12" t="s">
        <v>74</v>
      </c>
      <c r="L4" s="14" t="s">
        <v>75</v>
      </c>
    </row>
    <row r="5" spans="1:12" ht="15">
      <c r="A5" s="2"/>
      <c r="B5" s="6">
        <v>2</v>
      </c>
      <c r="C5" s="87" t="s">
        <v>206</v>
      </c>
      <c r="D5" s="87" t="s">
        <v>207</v>
      </c>
      <c r="E5" s="87" t="s">
        <v>87</v>
      </c>
      <c r="F5" s="8">
        <v>65.95</v>
      </c>
      <c r="G5" s="9"/>
      <c r="H5" s="9">
        <v>65.95</v>
      </c>
      <c r="I5" s="12" t="s">
        <v>208</v>
      </c>
      <c r="J5" s="12">
        <v>77.4</v>
      </c>
      <c r="K5" s="12" t="s">
        <v>209</v>
      </c>
      <c r="L5" s="14" t="s">
        <v>210</v>
      </c>
    </row>
  </sheetData>
  <sheetProtection/>
  <mergeCells count="2">
    <mergeCell ref="B1:L1"/>
    <mergeCell ref="A2:A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2016-03-14T03:42:43Z</dcterms:created>
  <dcterms:modified xsi:type="dcterms:W3CDTF">2016-05-06T08:00:47Z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