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<sst xmlns="http://schemas.openxmlformats.org/spreadsheetml/2006/main" count="35" uniqueCount="33">
  <si>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2017年巴彦淖尔市部分市直单位公开选调公务员面试人员总成绩统计表</t>
  </si>
  <si>
    <t>报考单位</t>
  </si>
  <si>
    <t>报考岗位</t>
  </si>
  <si>
    <t>姓名</t>
  </si>
  <si>
    <t>笔试准考证号</t>
  </si>
  <si>
    <t>笔试
成绩</t>
  </si>
  <si>
    <t>笔试成绩(50%)</t>
  </si>
  <si>
    <t>面试
成绩</t>
  </si>
  <si>
    <t>面试成绩(50%)</t>
  </si>
  <si>
    <t>总成绩</t>
  </si>
  <si>
    <t>总成绩排名</t>
  </si>
  <si>
    <t>市政协办公室</t>
  </si>
  <si>
    <t>公务员岗位</t>
  </si>
  <si>
    <t>邬晨晨</t>
  </si>
  <si>
    <t>刘娜</t>
  </si>
  <si>
    <t>刘晓敏</t>
  </si>
  <si>
    <t>张清海</t>
  </si>
  <si>
    <t>王文敬</t>
  </si>
  <si>
    <t>市委巡察办</t>
  </si>
  <si>
    <t>韩旭</t>
  </si>
  <si>
    <t>杨涛</t>
  </si>
  <si>
    <t>郝罗瑞</t>
  </si>
  <si>
    <t>张月</t>
  </si>
  <si>
    <t>市纪委机关</t>
  </si>
  <si>
    <t>赵惠宇</t>
  </si>
  <si>
    <t>马晨</t>
  </si>
  <si>
    <t>田海芳</t>
  </si>
  <si>
    <t>阿毕亚斯</t>
  </si>
  <si>
    <t>郝志国</t>
  </si>
  <si>
    <t>巩芳</t>
  </si>
  <si>
    <t>刘姝</t>
  </si>
  <si>
    <t>史毅</t>
  </si>
  <si>
    <t>麻景清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</si>
</sst>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b/>
      <u val="single"/>
      <sz val="22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M1" sqref="M1"/>
    </sheetView>
  </sheetViews>
  <sheetFormatPr defaultColWidth="9.00390625" defaultRowHeight="14.25"/>
  <cols>
    <col min="1" max="1" width="18.00390625" style="2" customWidth="1"/>
    <col min="2" max="2" width="15.375" style="2" customWidth="1"/>
    <col min="3" max="3" width="11.875" style="2" customWidth="1"/>
    <col min="4" max="4" width="16.875" style="2" customWidth="1"/>
    <col min="5" max="5" width="9.375" style="2" customWidth="1"/>
    <col min="6" max="6" width="12.25390625" style="2" customWidth="1"/>
    <col min="7" max="7" width="9.25390625" style="2" customWidth="1"/>
    <col min="8" max="8" width="10.50390625" style="2" customWidth="1"/>
    <col min="9" max="9" width="12.875" style="2" customWidth="1"/>
    <col min="10" max="10" width="7.50390625" style="2" customWidth="1"/>
    <col min="11" max="16384" width="9.0039062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2.5" customHeight="1">
      <c r="A3" s="7" t="s">
        <v>11</v>
      </c>
      <c r="B3" s="8" t="s">
        <v>12</v>
      </c>
      <c r="C3" s="9" t="s">
        <v>13</v>
      </c>
      <c r="D3" s="9">
        <v>20171210111</v>
      </c>
      <c r="E3" s="9">
        <v>76.25</v>
      </c>
      <c r="F3" s="9">
        <f aca="true" t="shared" si="0" ref="F3:F8">E3/2</f>
        <v>38.125</v>
      </c>
      <c r="G3" s="9">
        <v>71.226</v>
      </c>
      <c r="H3" s="9">
        <f aca="true" t="shared" si="1" ref="H3:H8">G3/2</f>
        <v>35.613</v>
      </c>
      <c r="I3" s="9">
        <f aca="true" t="shared" si="2" ref="I3:I8">F3+H3</f>
        <v>73.738</v>
      </c>
      <c r="J3" s="9">
        <v>1</v>
      </c>
    </row>
    <row r="4" spans="1:10" s="1" customFormat="1" ht="22.5" customHeight="1">
      <c r="A4" s="10"/>
      <c r="B4" s="8"/>
      <c r="C4" s="9" t="s">
        <v>14</v>
      </c>
      <c r="D4" s="9">
        <v>20171210223</v>
      </c>
      <c r="E4" s="9">
        <v>69.22</v>
      </c>
      <c r="F4" s="9">
        <f t="shared" si="0"/>
        <v>34.61</v>
      </c>
      <c r="G4" s="9">
        <v>74.082</v>
      </c>
      <c r="H4" s="9">
        <f t="shared" si="1"/>
        <v>37.041</v>
      </c>
      <c r="I4" s="9">
        <f t="shared" si="2"/>
        <v>71.651</v>
      </c>
      <c r="J4" s="9">
        <v>2</v>
      </c>
    </row>
    <row r="5" spans="1:10" s="1" customFormat="1" ht="22.5" customHeight="1">
      <c r="A5" s="11"/>
      <c r="B5" s="8"/>
      <c r="C5" s="9" t="s">
        <v>15</v>
      </c>
      <c r="D5" s="9">
        <v>20171210314</v>
      </c>
      <c r="E5" s="9">
        <v>64.58</v>
      </c>
      <c r="F5" s="9">
        <f t="shared" si="0"/>
        <v>32.29</v>
      </c>
      <c r="G5" s="9">
        <v>77.298</v>
      </c>
      <c r="H5" s="9">
        <f t="shared" si="1"/>
        <v>38.649</v>
      </c>
      <c r="I5" s="9">
        <f t="shared" si="2"/>
        <v>70.939</v>
      </c>
      <c r="J5" s="9">
        <v>3</v>
      </c>
    </row>
    <row r="6" spans="1:10" s="1" customFormat="1" ht="22.5" customHeight="1">
      <c r="A6" s="12"/>
      <c r="B6" s="8"/>
      <c r="C6" s="9" t="s">
        <v>16</v>
      </c>
      <c r="D6" s="9">
        <v>20171210104</v>
      </c>
      <c r="E6" s="9">
        <v>56.48</v>
      </c>
      <c r="F6" s="9">
        <f t="shared" si="0"/>
        <v>28.24</v>
      </c>
      <c r="G6" s="9">
        <v>71.81</v>
      </c>
      <c r="H6" s="9">
        <f t="shared" si="1"/>
        <v>35.905</v>
      </c>
      <c r="I6" s="9">
        <f t="shared" si="2"/>
        <v>64.145</v>
      </c>
      <c r="J6" s="9">
        <v>4</v>
      </c>
    </row>
    <row r="7" spans="1:10" s="1" customFormat="1" ht="22.5" customHeight="1">
      <c r="A7" s="13"/>
      <c r="B7" s="8"/>
      <c r="C7" s="9" t="s">
        <v>17</v>
      </c>
      <c r="D7" s="9">
        <v>20171210102</v>
      </c>
      <c r="E7" s="9">
        <v>61.4</v>
      </c>
      <c r="F7" s="9">
        <f t="shared" si="0"/>
        <v>30.7</v>
      </c>
      <c r="G7" s="9">
        <v>0</v>
      </c>
      <c r="H7" s="9">
        <f t="shared" si="1"/>
        <v>0</v>
      </c>
      <c r="I7" s="9">
        <f t="shared" si="2"/>
        <v>30.7</v>
      </c>
      <c r="J7" s="9">
        <v>5</v>
      </c>
    </row>
    <row r="8" spans="1:10" s="1" customFormat="1" ht="22.5" customHeight="1">
      <c r="A8" s="14" t="s">
        <v>18</v>
      </c>
      <c r="B8" s="15" t="s">
        <v>12</v>
      </c>
      <c r="C8" s="9" t="s">
        <v>19</v>
      </c>
      <c r="D8" s="9">
        <v>20171210106</v>
      </c>
      <c r="E8" s="9">
        <v>66.04</v>
      </c>
      <c r="F8" s="9">
        <f t="shared" si="0"/>
        <v>33.02</v>
      </c>
      <c r="G8" s="9">
        <v>75.748</v>
      </c>
      <c r="H8" s="9">
        <f t="shared" si="1"/>
        <v>37.874</v>
      </c>
      <c r="I8" s="9">
        <f t="shared" si="2"/>
        <v>70.894</v>
      </c>
      <c r="J8" s="9">
        <v>1</v>
      </c>
    </row>
    <row r="9" spans="1:10" s="1" customFormat="1" ht="22.5" customHeight="1">
      <c r="A9" s="14"/>
      <c r="B9" s="14"/>
      <c r="C9" s="9" t="s">
        <v>20</v>
      </c>
      <c r="D9" s="9">
        <v>20171210124</v>
      </c>
      <c r="E9" s="9">
        <v>66.5</v>
      </c>
      <c r="F9" s="9">
        <f aca="true" t="shared" si="3" ref="F9:F20">E9/2</f>
        <v>33.25</v>
      </c>
      <c r="G9" s="9">
        <v>75.238</v>
      </c>
      <c r="H9" s="9">
        <f aca="true" t="shared" si="4" ref="H9:H20">G9/2</f>
        <v>37.619</v>
      </c>
      <c r="I9" s="9">
        <f aca="true" t="shared" si="5" ref="I9:I20">F9+H9</f>
        <v>70.869</v>
      </c>
      <c r="J9" s="9">
        <v>2</v>
      </c>
    </row>
    <row r="10" spans="1:10" s="1" customFormat="1" ht="22.5" customHeight="1">
      <c r="A10" s="14"/>
      <c r="B10" s="14"/>
      <c r="C10" s="9" t="s">
        <v>21</v>
      </c>
      <c r="D10" s="9">
        <v>20171210125</v>
      </c>
      <c r="E10" s="9">
        <v>55.25</v>
      </c>
      <c r="F10" s="9">
        <f t="shared" si="3"/>
        <v>27.625</v>
      </c>
      <c r="G10" s="9">
        <v>75.278</v>
      </c>
      <c r="H10" s="9">
        <f t="shared" si="4"/>
        <v>37.639</v>
      </c>
      <c r="I10" s="9">
        <f t="shared" si="5"/>
        <v>65.26400000000001</v>
      </c>
      <c r="J10" s="9">
        <v>3</v>
      </c>
    </row>
    <row r="11" spans="1:10" s="1" customFormat="1" ht="22.5" customHeight="1">
      <c r="A11" s="16"/>
      <c r="B11" s="16"/>
      <c r="C11" s="9" t="s">
        <v>22</v>
      </c>
      <c r="D11" s="9">
        <v>20171210117</v>
      </c>
      <c r="E11" s="9">
        <v>67.08</v>
      </c>
      <c r="F11" s="9">
        <f t="shared" si="3"/>
        <v>33.54</v>
      </c>
      <c r="G11" s="9">
        <v>0</v>
      </c>
      <c r="H11" s="9">
        <f t="shared" si="4"/>
        <v>0</v>
      </c>
      <c r="I11" s="9">
        <f t="shared" si="5"/>
        <v>33.54</v>
      </c>
      <c r="J11" s="9">
        <v>4</v>
      </c>
    </row>
    <row r="12" spans="1:10" s="1" customFormat="1" ht="22.5" customHeight="1">
      <c r="A12" s="7" t="s">
        <v>23</v>
      </c>
      <c r="B12" s="8" t="s">
        <v>12</v>
      </c>
      <c r="C12" s="9" t="s">
        <v>24</v>
      </c>
      <c r="D12" s="9">
        <v>20171210107</v>
      </c>
      <c r="E12" s="9">
        <v>63.42</v>
      </c>
      <c r="F12" s="9">
        <f t="shared" si="3"/>
        <v>31.71</v>
      </c>
      <c r="G12" s="9">
        <v>71.262</v>
      </c>
      <c r="H12" s="9">
        <f t="shared" si="4"/>
        <v>35.631</v>
      </c>
      <c r="I12" s="9">
        <f t="shared" si="5"/>
        <v>67.34100000000001</v>
      </c>
      <c r="J12" s="9">
        <v>1</v>
      </c>
    </row>
    <row r="13" spans="1:10" s="1" customFormat="1" ht="22.5" customHeight="1">
      <c r="A13" s="10"/>
      <c r="B13" s="8"/>
      <c r="C13" s="9" t="s">
        <v>25</v>
      </c>
      <c r="D13" s="9">
        <v>20171210101</v>
      </c>
      <c r="E13" s="9">
        <v>60.17</v>
      </c>
      <c r="F13" s="9">
        <f t="shared" si="3"/>
        <v>30.085</v>
      </c>
      <c r="G13" s="9">
        <v>73.58</v>
      </c>
      <c r="H13" s="9">
        <f t="shared" si="4"/>
        <v>36.79</v>
      </c>
      <c r="I13" s="9">
        <f t="shared" si="5"/>
        <v>66.875</v>
      </c>
      <c r="J13" s="9">
        <v>2</v>
      </c>
    </row>
    <row r="14" spans="1:10" s="1" customFormat="1" ht="22.5" customHeight="1">
      <c r="A14" s="10"/>
      <c r="B14" s="8"/>
      <c r="C14" s="9" t="s">
        <v>26</v>
      </c>
      <c r="D14" s="9">
        <v>20171210315</v>
      </c>
      <c r="E14" s="9">
        <v>59.07</v>
      </c>
      <c r="F14" s="9">
        <f t="shared" si="3"/>
        <v>29.535</v>
      </c>
      <c r="G14" s="9">
        <v>73.82</v>
      </c>
      <c r="H14" s="9">
        <f t="shared" si="4"/>
        <v>36.91</v>
      </c>
      <c r="I14" s="9">
        <f t="shared" si="5"/>
        <v>66.445</v>
      </c>
      <c r="J14" s="9">
        <v>3</v>
      </c>
    </row>
    <row r="15" spans="1:10" s="1" customFormat="1" ht="22.5" customHeight="1">
      <c r="A15" s="10"/>
      <c r="B15" s="8"/>
      <c r="C15" s="9" t="s">
        <v>27</v>
      </c>
      <c r="D15" s="9">
        <v>20171210214</v>
      </c>
      <c r="E15" s="9">
        <v>56.51</v>
      </c>
      <c r="F15" s="9">
        <f t="shared" si="3"/>
        <v>28.255</v>
      </c>
      <c r="G15" s="9">
        <v>75.222</v>
      </c>
      <c r="H15" s="9">
        <f t="shared" si="4"/>
        <v>37.611</v>
      </c>
      <c r="I15" s="9">
        <f t="shared" si="5"/>
        <v>65.866</v>
      </c>
      <c r="J15" s="9">
        <v>4</v>
      </c>
    </row>
    <row r="16" spans="1:10" s="1" customFormat="1" ht="22.5" customHeight="1">
      <c r="A16" s="10"/>
      <c r="B16" s="8"/>
      <c r="C16" s="9" t="s">
        <v>28</v>
      </c>
      <c r="D16" s="9">
        <v>20171210230</v>
      </c>
      <c r="E16" s="9">
        <v>59.26</v>
      </c>
      <c r="F16" s="9">
        <f t="shared" si="3"/>
        <v>29.63</v>
      </c>
      <c r="G16" s="9">
        <v>72.112</v>
      </c>
      <c r="H16" s="9">
        <f t="shared" si="4"/>
        <v>36.056</v>
      </c>
      <c r="I16" s="9">
        <f t="shared" si="5"/>
        <v>65.68599999999999</v>
      </c>
      <c r="J16" s="9">
        <v>5</v>
      </c>
    </row>
    <row r="17" spans="1:10" s="1" customFormat="1" ht="22.5" customHeight="1">
      <c r="A17" s="10"/>
      <c r="B17" s="8"/>
      <c r="C17" s="9" t="s">
        <v>29</v>
      </c>
      <c r="D17" s="9">
        <v>20171210116</v>
      </c>
      <c r="E17" s="9">
        <v>58.78</v>
      </c>
      <c r="F17" s="9">
        <f t="shared" si="3"/>
        <v>29.39</v>
      </c>
      <c r="G17" s="9">
        <v>71.488</v>
      </c>
      <c r="H17" s="9">
        <f t="shared" si="4"/>
        <v>35.744</v>
      </c>
      <c r="I17" s="9">
        <f t="shared" si="5"/>
        <v>65.134</v>
      </c>
      <c r="J17" s="9">
        <v>6</v>
      </c>
    </row>
    <row r="18" spans="1:10" s="1" customFormat="1" ht="22.5" customHeight="1">
      <c r="A18" s="10"/>
      <c r="B18" s="8"/>
      <c r="C18" s="9" t="s">
        <v>30</v>
      </c>
      <c r="D18" s="9">
        <v>20171210105</v>
      </c>
      <c r="E18" s="9">
        <v>57.63</v>
      </c>
      <c r="F18" s="9">
        <f t="shared" si="3"/>
        <v>28.815</v>
      </c>
      <c r="G18" s="9">
        <v>72.238</v>
      </c>
      <c r="H18" s="9">
        <f t="shared" si="4"/>
        <v>36.119</v>
      </c>
      <c r="I18" s="9">
        <f t="shared" si="5"/>
        <v>64.934</v>
      </c>
      <c r="J18" s="9">
        <v>7</v>
      </c>
    </row>
    <row r="19" spans="1:10" s="1" customFormat="1" ht="22.5" customHeight="1">
      <c r="A19" s="11"/>
      <c r="B19" s="8"/>
      <c r="C19" s="9" t="s">
        <v>31</v>
      </c>
      <c r="D19" s="9">
        <v>20171210121</v>
      </c>
      <c r="E19" s="9">
        <v>56.43</v>
      </c>
      <c r="F19" s="9">
        <f t="shared" si="3"/>
        <v>28.215</v>
      </c>
      <c r="G19" s="9">
        <v>71.484</v>
      </c>
      <c r="H19" s="9">
        <f t="shared" si="4"/>
        <v>35.742</v>
      </c>
      <c r="I19" s="9">
        <f t="shared" si="5"/>
        <v>63.956999999999994</v>
      </c>
      <c r="J19" s="9">
        <v>8</v>
      </c>
    </row>
    <row r="20" spans="1:10" s="1" customFormat="1" ht="22.5" customHeight="1">
      <c r="A20" s="13"/>
      <c r="B20" s="8"/>
      <c r="C20" s="9" t="s">
        <v>32</v>
      </c>
      <c r="D20" s="9">
        <v>20171210207</v>
      </c>
      <c r="E20" s="9">
        <v>56.26</v>
      </c>
      <c r="F20" s="9">
        <f t="shared" si="3"/>
        <v>28.13</v>
      </c>
      <c r="G20" s="9">
        <v>70.504</v>
      </c>
      <c r="H20" s="9">
        <f t="shared" si="4"/>
        <v>35.252</v>
      </c>
      <c r="I20" s="9">
        <f t="shared" si="5"/>
        <v>63.382000000000005</v>
      </c>
      <c r="J20" s="9">
        <v>9</v>
      </c>
    </row>
    <row r="21" s="1" customFormat="1" ht="14.25"/>
  </sheetData>
  <sheetProtection/>
  <mergeCells count="7">
    <mergeCell ref="A1:J1"/>
    <mergeCell ref="A3:A7"/>
    <mergeCell ref="A8:A11"/>
    <mergeCell ref="A12:A20"/>
    <mergeCell ref="B3:B7"/>
    <mergeCell ref="B8:B11"/>
    <mergeCell ref="B12:B20"/>
  </mergeCells>
  <printOptions/>
  <pageMargins left="0.75" right="0.51" top="0.55" bottom="0.5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lenovo</cp:lastModifiedBy>
  <cp:lastPrinted>2014-11-18T01:37:05Z</cp:lastPrinted>
  <dcterms:created xsi:type="dcterms:W3CDTF">2014-11-18T01:29:46Z</dcterms:created>
  <dcterms:modified xsi:type="dcterms:W3CDTF">2017-12-27T13:17:00Z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